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_ПР_'!$A$5:$BA$110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<sst xmlns="http://schemas.openxmlformats.org/spreadsheetml/2006/main" count="167" uniqueCount="151">
  <si>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</si>
  <si>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</si>
  <si>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</si>
  <si>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</si>
  <si>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</si>
  <si>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</si>
  <si>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</si>
  <si>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</si>
  <si>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</si>
  <si>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</si>
  <si>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</si>
  <si>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</si>
  <si>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</si>
  <si>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</si>
  <si>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</si>
  <si>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</si>
  <si>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</si>
  <si>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</si>
  <si>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</si>
  <si>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</si>
  <si>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</si>
  <si>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</si>
  <si>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</si>
  <si>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</si>
  <si>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</si>
  <si>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</si>
  <si>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</si>
  <si>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</si>
  <si>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</si>
  <si>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</si>
  <si>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</si>
  <si>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</si>
  <si>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</si>
  <si>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</si>
  <si>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</si>
  <si>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</si>
  <si>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</si>
  <si>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</si>
  <si>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</si>
  <si>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</si>
  <si>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</si>
  <si>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</si>
  <si>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</si>
  <si>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</si>
  <si>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</si>
  <si>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</si>
  <si>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</si>
  <si>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</si>
  <si>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</si>
  <si>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</si>
  <si>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</si>
  <si>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</si>
  <si>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</si>
  <si>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</si>
  <si>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</si>
  <si>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</si>
  <si>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</si>
  <si>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</si>
  <si>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</si>
  <si>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</si>
  <si>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</si>
  <si>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</si>
  <si>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</si>
  <si>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</si>
  <si>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</si>
  <si>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</si>
  <si>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</si>
  <si>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</si>
  <si>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</si>
  <si>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</si>
  <si>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</si>
  <si>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</si>
  <si>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</si>
  <si>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</si>
  <si>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</si>
  <si>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</si>
  <si>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</si>
  <si>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</si>
  <si>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</si>
  <si>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</si>
  <si>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</si>
  <si>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</si>
  <si>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</si>
  <si>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</si>
  <si>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</si>
  <si>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</si>
  <si>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</si>
  <si>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</si>
  <si>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</si>
  <si>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</si>
  <si>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</si>
  <si>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</si>
  <si>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</si>
  <si>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</si>
  <si>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</si>
  <si>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</si>
  <si>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</si>
  <si>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</si>
  <si>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</si>
  <si>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</si>
  <si>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</si>
  <si>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</si>
  <si>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</si>
  <si>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</si>
  <si>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</si>
  <si>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</si>
  <si>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</si>
  <si>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</si>
  <si>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</si>
  <si>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</si>
  <si>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</si>
  <si>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</si>
  <si>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</si>
  <si>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</si>
  <si>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</si>
  <si>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</si>
  <si>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</si>
  <si>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</si>
  <si>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</si>
  <si>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</si>
  <si>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</si>
  <si>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</si>
  <si>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</si>
  <si>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</si>
  <si>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</si>
  <si>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</si>
  <si>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</si>
  <si>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</si>
  <si>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</si>
  <si>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</si>
  <si>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</si>
  <si>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</si>
  <si>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</si>
  <si>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</si>
  <si>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</si>
  <si>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</si>
  <si>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</si>
  <si>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</si>
  <si>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</si>
  <si>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</si>
  <si>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</si>
  <si>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</si>
  <si>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</si>
  <si>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</si>
  <si>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</si>
  <si>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</si>
  <si>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в том числе:</t>
  </si>
  <si>
    <t>пациентам с новой коронавирусной инфекцией COVID-19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</si>
  <si>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</si>
  <si>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Приложение № 1.6</t>
  </si>
  <si>
    <t>Решение Комиссии по разработке ТПОМС (протокол № 12 от 14.08.2023)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</si>
</sst>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i/>
      <u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D143"/>
  <sheetViews>
    <sheetView tabSelected="1" topLeftCell="A4" zoomScale="40" zoomScaleNormal="40" zoomScaleSheetLayoutView="40" workbookViewId="0">
      <pane xSplit="4" ySplit="14" topLeftCell="E78" activePane="bottomRight" state="frozen"/>
      <selection activeCell="B120" sqref="B120"/>
      <selection pane="topRight" activeCell="B120" sqref="B120"/>
      <selection pane="bottomLeft" activeCell="B120" sqref="B120"/>
      <selection pane="bottomRight" activeCell="J10" sqref="J10:J13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30.6640625" style="1" customWidth="1"/>
    <col min="35" max="35" width="20.5546875" style="1" customWidth="1"/>
    <col min="36" max="36" width="23.44140625" style="1" customWidth="1"/>
    <col min="37" max="37" width="25.109375" style="1" customWidth="1"/>
    <col min="38" max="38" width="22" style="1" customWidth="1"/>
    <col min="39" max="39" width="21.6640625" style="1" customWidth="1"/>
    <col min="40" max="40" width="22.5546875" style="1" customWidth="1"/>
    <col min="41" max="41" width="24.5546875" style="1" customWidth="1"/>
    <col min="42" max="43" width="21.6640625" style="1" customWidth="1"/>
    <col min="44" max="45" width="25.109375" style="1" customWidth="1"/>
    <col min="46" max="46" width="23.109375" style="1" customWidth="1"/>
    <col min="47" max="47" width="22" style="1" customWidth="1"/>
    <col min="48" max="50" width="21.109375" style="1" customWidth="1"/>
    <col min="51" max="52" width="23.21875" style="1" customWidth="1"/>
    <col min="53" max="53" width="27.109375" style="1" bestFit="1" customWidth="1"/>
    <col min="54" max="54" width="8.88671875" style="1"/>
    <col min="55" max="55" width="10.6640625" style="2" bestFit="1" customWidth="1"/>
    <col min="56" max="56" width="12.77734375" style="2" customWidth="1"/>
    <col min="57" max="16384" width="8.88671875" style="1"/>
  </cols>
  <sheetData>
    <row r="1" spans="1:56" ht="15" hidden="1" customHeight="1" x14ac:dyDescent="0.35"/>
    <row r="2" spans="1:56" ht="15" hidden="1" customHeight="1" x14ac:dyDescent="0.35"/>
    <row r="3" spans="1:56" ht="15" hidden="1" customHeight="1" x14ac:dyDescent="0.35"/>
    <row r="4" spans="1:56" ht="2.25" customHeight="1" x14ac:dyDescent="0.55000000000000004">
      <c r="AD4" s="3"/>
    </row>
    <row r="5" spans="1:56" ht="74.25" customHeight="1" x14ac:dyDescent="0.35">
      <c r="B5" s="4"/>
      <c r="C5" s="4"/>
      <c r="D5" s="74" t="s">
        <v>150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5"/>
      <c r="AB5" s="6" t="s">
        <v>149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/>
      <c r="AZ5" s="4"/>
      <c r="BA5" s="5"/>
    </row>
    <row r="6" spans="1:56" ht="36.75" hidden="1" customHeight="1" x14ac:dyDescent="0.35">
      <c r="A6" s="7" t="s">
        <v>0</v>
      </c>
      <c r="B6" s="7" t="s">
        <v>1</v>
      </c>
      <c r="C6" s="7"/>
      <c r="D6" s="75" t="s">
        <v>2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</row>
    <row r="7" spans="1:56" s="9" customFormat="1" ht="30" customHeight="1" x14ac:dyDescent="0.2">
      <c r="A7" s="91" t="s">
        <v>3</v>
      </c>
      <c r="B7" s="92" t="s">
        <v>1</v>
      </c>
      <c r="C7" s="8"/>
      <c r="D7" s="79" t="s">
        <v>4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93"/>
      <c r="AF7" s="93"/>
      <c r="AG7" s="93"/>
      <c r="AH7" s="93"/>
      <c r="AI7" s="94"/>
      <c r="AJ7" s="76" t="s">
        <v>5</v>
      </c>
      <c r="AK7" s="95" t="s">
        <v>6</v>
      </c>
      <c r="AL7" s="96"/>
      <c r="AM7" s="96"/>
      <c r="AN7" s="96"/>
      <c r="AO7" s="96"/>
      <c r="AP7" s="96"/>
      <c r="AQ7" s="97"/>
      <c r="AR7" s="76" t="s">
        <v>7</v>
      </c>
      <c r="AS7" s="79" t="s">
        <v>8</v>
      </c>
      <c r="AT7" s="79"/>
      <c r="AU7" s="79"/>
      <c r="AV7" s="79"/>
      <c r="AW7" s="79"/>
      <c r="AX7" s="79"/>
      <c r="AY7" s="80" t="s">
        <v>9</v>
      </c>
      <c r="AZ7" s="54" t="s">
        <v>146</v>
      </c>
      <c r="BA7" s="83" t="s">
        <v>10</v>
      </c>
      <c r="BC7" s="10"/>
      <c r="BD7" s="10"/>
    </row>
    <row r="8" spans="1:56" s="12" customFormat="1" ht="30" customHeight="1" x14ac:dyDescent="0.2">
      <c r="A8" s="91"/>
      <c r="B8" s="92"/>
      <c r="C8" s="8"/>
      <c r="D8" s="98" t="s">
        <v>11</v>
      </c>
      <c r="E8" s="98" t="s">
        <v>6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9"/>
      <c r="AF8" s="99"/>
      <c r="AG8" s="99"/>
      <c r="AH8" s="99"/>
      <c r="AI8" s="100"/>
      <c r="AJ8" s="77"/>
      <c r="AK8" s="57" t="s">
        <v>12</v>
      </c>
      <c r="AL8" s="67" t="s">
        <v>6</v>
      </c>
      <c r="AM8" s="68"/>
      <c r="AN8" s="101"/>
      <c r="AO8" s="58" t="s">
        <v>13</v>
      </c>
      <c r="AP8" s="11" t="s">
        <v>6</v>
      </c>
      <c r="AQ8" s="57" t="s">
        <v>14</v>
      </c>
      <c r="AR8" s="77"/>
      <c r="AS8" s="57" t="s">
        <v>15</v>
      </c>
      <c r="AT8" s="69" t="s">
        <v>6</v>
      </c>
      <c r="AU8" s="70"/>
      <c r="AV8" s="70"/>
      <c r="AW8" s="71"/>
      <c r="AX8" s="59" t="s">
        <v>16</v>
      </c>
      <c r="AY8" s="81"/>
      <c r="AZ8" s="81" t="s">
        <v>147</v>
      </c>
      <c r="BA8" s="84"/>
      <c r="BC8" s="13"/>
      <c r="BD8" s="13"/>
    </row>
    <row r="9" spans="1:56" s="12" customFormat="1" ht="30.75" customHeight="1" x14ac:dyDescent="0.2">
      <c r="A9" s="91"/>
      <c r="B9" s="92"/>
      <c r="C9" s="8"/>
      <c r="D9" s="98"/>
      <c r="E9" s="57" t="s">
        <v>17</v>
      </c>
      <c r="F9" s="67" t="s">
        <v>8</v>
      </c>
      <c r="G9" s="86"/>
      <c r="H9" s="86"/>
      <c r="I9" s="86"/>
      <c r="J9" s="86"/>
      <c r="K9" s="86"/>
      <c r="L9" s="86"/>
      <c r="M9" s="86"/>
      <c r="N9" s="86"/>
      <c r="O9" s="86"/>
      <c r="P9" s="86"/>
      <c r="Q9" s="87"/>
      <c r="R9" s="57" t="s">
        <v>18</v>
      </c>
      <c r="S9" s="57" t="s">
        <v>19</v>
      </c>
      <c r="T9" s="67" t="s">
        <v>6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57" t="s">
        <v>148</v>
      </c>
      <c r="AI9" s="57" t="s">
        <v>20</v>
      </c>
      <c r="AJ9" s="77"/>
      <c r="AK9" s="57"/>
      <c r="AL9" s="14" t="s">
        <v>6</v>
      </c>
      <c r="AM9" s="60" t="s">
        <v>21</v>
      </c>
      <c r="AN9" s="59" t="s">
        <v>22</v>
      </c>
      <c r="AO9" s="59"/>
      <c r="AP9" s="58" t="s">
        <v>23</v>
      </c>
      <c r="AQ9" s="57"/>
      <c r="AR9" s="77"/>
      <c r="AS9" s="57"/>
      <c r="AT9" s="57" t="s">
        <v>23</v>
      </c>
      <c r="AU9" s="11" t="s">
        <v>24</v>
      </c>
      <c r="AV9" s="67" t="s">
        <v>25</v>
      </c>
      <c r="AW9" s="58" t="s">
        <v>26</v>
      </c>
      <c r="AX9" s="59"/>
      <c r="AY9" s="81"/>
      <c r="AZ9" s="81"/>
      <c r="BA9" s="84"/>
      <c r="BC9" s="13"/>
      <c r="BD9" s="13"/>
    </row>
    <row r="10" spans="1:56" s="12" customFormat="1" ht="36" customHeight="1" x14ac:dyDescent="0.2">
      <c r="A10" s="91"/>
      <c r="B10" s="92"/>
      <c r="C10" s="8"/>
      <c r="D10" s="98"/>
      <c r="E10" s="57"/>
      <c r="F10" s="57" t="s">
        <v>27</v>
      </c>
      <c r="G10" s="69" t="s">
        <v>6</v>
      </c>
      <c r="H10" s="70"/>
      <c r="I10" s="71"/>
      <c r="J10" s="58" t="s">
        <v>28</v>
      </c>
      <c r="K10" s="57" t="s">
        <v>6</v>
      </c>
      <c r="L10" s="57"/>
      <c r="M10" s="57"/>
      <c r="N10" s="57"/>
      <c r="O10" s="57"/>
      <c r="P10" s="57"/>
      <c r="Q10" s="88" t="s">
        <v>29</v>
      </c>
      <c r="R10" s="57"/>
      <c r="S10" s="57"/>
      <c r="T10" s="57" t="s">
        <v>30</v>
      </c>
      <c r="U10" s="57" t="s">
        <v>31</v>
      </c>
      <c r="V10" s="57" t="s">
        <v>32</v>
      </c>
      <c r="W10" s="67" t="s">
        <v>6</v>
      </c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57"/>
      <c r="AI10" s="57"/>
      <c r="AJ10" s="77"/>
      <c r="AK10" s="57"/>
      <c r="AL10" s="57" t="s">
        <v>33</v>
      </c>
      <c r="AM10" s="57"/>
      <c r="AN10" s="59"/>
      <c r="AO10" s="59"/>
      <c r="AP10" s="59"/>
      <c r="AQ10" s="57"/>
      <c r="AR10" s="77"/>
      <c r="AS10" s="57"/>
      <c r="AT10" s="57"/>
      <c r="AU10" s="57" t="s">
        <v>33</v>
      </c>
      <c r="AV10" s="67"/>
      <c r="AW10" s="59"/>
      <c r="AX10" s="59"/>
      <c r="AY10" s="81"/>
      <c r="AZ10" s="81"/>
      <c r="BA10" s="84"/>
      <c r="BC10" s="13"/>
      <c r="BD10" s="13"/>
    </row>
    <row r="11" spans="1:56" s="12" customFormat="1" ht="31.5" customHeight="1" x14ac:dyDescent="0.2">
      <c r="A11" s="91"/>
      <c r="B11" s="92"/>
      <c r="C11" s="8"/>
      <c r="D11" s="98"/>
      <c r="E11" s="57"/>
      <c r="F11" s="57"/>
      <c r="G11" s="58" t="s">
        <v>34</v>
      </c>
      <c r="H11" s="58" t="s">
        <v>35</v>
      </c>
      <c r="I11" s="58" t="s">
        <v>36</v>
      </c>
      <c r="J11" s="102"/>
      <c r="K11" s="59" t="s">
        <v>37</v>
      </c>
      <c r="L11" s="57" t="s">
        <v>38</v>
      </c>
      <c r="M11" s="70" t="s">
        <v>6</v>
      </c>
      <c r="N11" s="70"/>
      <c r="O11" s="70"/>
      <c r="P11" s="71"/>
      <c r="Q11" s="89"/>
      <c r="R11" s="57"/>
      <c r="S11" s="57"/>
      <c r="T11" s="57"/>
      <c r="U11" s="57"/>
      <c r="V11" s="57"/>
      <c r="W11" s="58" t="s">
        <v>39</v>
      </c>
      <c r="X11" s="58" t="s">
        <v>40</v>
      </c>
      <c r="Y11" s="58" t="s">
        <v>41</v>
      </c>
      <c r="Z11" s="58" t="s">
        <v>42</v>
      </c>
      <c r="AA11" s="58" t="s">
        <v>43</v>
      </c>
      <c r="AB11" s="58" t="s">
        <v>44</v>
      </c>
      <c r="AC11" s="64" t="s">
        <v>45</v>
      </c>
      <c r="AD11" s="64" t="s">
        <v>46</v>
      </c>
      <c r="AE11" s="64" t="s">
        <v>47</v>
      </c>
      <c r="AF11" s="64" t="s">
        <v>48</v>
      </c>
      <c r="AG11" s="61" t="s">
        <v>49</v>
      </c>
      <c r="AH11" s="57"/>
      <c r="AI11" s="57"/>
      <c r="AJ11" s="77"/>
      <c r="AK11" s="57"/>
      <c r="AL11" s="57"/>
      <c r="AM11" s="57"/>
      <c r="AN11" s="59"/>
      <c r="AO11" s="59"/>
      <c r="AP11" s="59"/>
      <c r="AQ11" s="57"/>
      <c r="AR11" s="77"/>
      <c r="AS11" s="57"/>
      <c r="AT11" s="57"/>
      <c r="AU11" s="57"/>
      <c r="AV11" s="67"/>
      <c r="AW11" s="59"/>
      <c r="AX11" s="59"/>
      <c r="AY11" s="81"/>
      <c r="AZ11" s="81"/>
      <c r="BA11" s="84"/>
      <c r="BC11" s="13"/>
      <c r="BD11" s="13"/>
    </row>
    <row r="12" spans="1:56" s="12" customFormat="1" ht="135.75" customHeight="1" x14ac:dyDescent="0.2">
      <c r="A12" s="91"/>
      <c r="B12" s="92"/>
      <c r="C12" s="8"/>
      <c r="D12" s="98"/>
      <c r="E12" s="57"/>
      <c r="F12" s="57"/>
      <c r="G12" s="59"/>
      <c r="H12" s="59"/>
      <c r="I12" s="59"/>
      <c r="J12" s="102"/>
      <c r="K12" s="59"/>
      <c r="L12" s="57"/>
      <c r="M12" s="72" t="s">
        <v>50</v>
      </c>
      <c r="N12" s="58"/>
      <c r="O12" s="58" t="s">
        <v>51</v>
      </c>
      <c r="P12" s="58" t="s">
        <v>52</v>
      </c>
      <c r="Q12" s="89"/>
      <c r="R12" s="57"/>
      <c r="S12" s="57"/>
      <c r="T12" s="57"/>
      <c r="U12" s="57"/>
      <c r="V12" s="57"/>
      <c r="W12" s="59"/>
      <c r="X12" s="59"/>
      <c r="Y12" s="59"/>
      <c r="Z12" s="59"/>
      <c r="AA12" s="59"/>
      <c r="AB12" s="59"/>
      <c r="AC12" s="65"/>
      <c r="AD12" s="65"/>
      <c r="AE12" s="65"/>
      <c r="AF12" s="65"/>
      <c r="AG12" s="62"/>
      <c r="AH12" s="57"/>
      <c r="AI12" s="57"/>
      <c r="AJ12" s="77"/>
      <c r="AK12" s="57"/>
      <c r="AL12" s="57"/>
      <c r="AM12" s="57"/>
      <c r="AN12" s="59"/>
      <c r="AO12" s="59"/>
      <c r="AP12" s="59"/>
      <c r="AQ12" s="57"/>
      <c r="AR12" s="77"/>
      <c r="AS12" s="57"/>
      <c r="AT12" s="57"/>
      <c r="AU12" s="57"/>
      <c r="AV12" s="67"/>
      <c r="AW12" s="59"/>
      <c r="AX12" s="59"/>
      <c r="AY12" s="81"/>
      <c r="AZ12" s="81"/>
      <c r="BA12" s="84"/>
      <c r="BC12" s="13"/>
      <c r="BD12" s="13"/>
    </row>
    <row r="13" spans="1:56" s="12" customFormat="1" ht="96" customHeight="1" x14ac:dyDescent="0.2">
      <c r="A13" s="91"/>
      <c r="B13" s="92"/>
      <c r="C13" s="8"/>
      <c r="D13" s="98"/>
      <c r="E13" s="57"/>
      <c r="F13" s="57"/>
      <c r="G13" s="60"/>
      <c r="H13" s="60"/>
      <c r="I13" s="60"/>
      <c r="J13" s="103"/>
      <c r="K13" s="60"/>
      <c r="L13" s="57"/>
      <c r="M13" s="73"/>
      <c r="N13" s="60"/>
      <c r="O13" s="60"/>
      <c r="P13" s="60"/>
      <c r="Q13" s="90"/>
      <c r="R13" s="57"/>
      <c r="S13" s="57"/>
      <c r="T13" s="57"/>
      <c r="U13" s="57"/>
      <c r="V13" s="57"/>
      <c r="W13" s="60"/>
      <c r="X13" s="60"/>
      <c r="Y13" s="60"/>
      <c r="Z13" s="60"/>
      <c r="AA13" s="60"/>
      <c r="AB13" s="60"/>
      <c r="AC13" s="66"/>
      <c r="AD13" s="66"/>
      <c r="AE13" s="66"/>
      <c r="AF13" s="66"/>
      <c r="AG13" s="63"/>
      <c r="AH13" s="57"/>
      <c r="AI13" s="57"/>
      <c r="AJ13" s="78"/>
      <c r="AK13" s="57"/>
      <c r="AL13" s="57"/>
      <c r="AM13" s="57"/>
      <c r="AN13" s="60"/>
      <c r="AO13" s="60"/>
      <c r="AP13" s="60"/>
      <c r="AQ13" s="57"/>
      <c r="AR13" s="78"/>
      <c r="AS13" s="57"/>
      <c r="AT13" s="57"/>
      <c r="AU13" s="57"/>
      <c r="AV13" s="67"/>
      <c r="AW13" s="60"/>
      <c r="AX13" s="60"/>
      <c r="AY13" s="82"/>
      <c r="AZ13" s="82"/>
      <c r="BA13" s="85"/>
      <c r="BC13" s="13"/>
      <c r="BD13" s="13"/>
    </row>
    <row r="14" spans="1:56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55"/>
      <c r="AI14" s="11">
        <v>3107</v>
      </c>
      <c r="AJ14" s="11">
        <v>1969</v>
      </c>
      <c r="AK14" s="11">
        <v>1970</v>
      </c>
      <c r="AL14" s="11">
        <v>1973</v>
      </c>
      <c r="AM14" s="11">
        <v>1972</v>
      </c>
      <c r="AN14" s="14"/>
      <c r="AO14" s="14">
        <v>1974</v>
      </c>
      <c r="AP14" s="14">
        <v>1975</v>
      </c>
      <c r="AQ14" s="11">
        <v>1971</v>
      </c>
      <c r="AR14" s="18">
        <v>1976</v>
      </c>
      <c r="AS14" s="18"/>
      <c r="AT14" s="14">
        <v>1977</v>
      </c>
      <c r="AU14" s="18">
        <v>1978</v>
      </c>
      <c r="AV14" s="14">
        <v>1979</v>
      </c>
      <c r="AW14" s="18">
        <v>1980</v>
      </c>
      <c r="AX14" s="18"/>
      <c r="AY14" s="14">
        <v>1981</v>
      </c>
      <c r="AZ14" s="56"/>
      <c r="BA14" s="18">
        <v>1984</v>
      </c>
      <c r="BC14" s="13"/>
      <c r="BD14" s="13"/>
    </row>
    <row r="15" spans="1:56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/>
      <c r="AI15" s="19">
        <v>32</v>
      </c>
      <c r="AJ15" s="19">
        <v>33</v>
      </c>
      <c r="AK15" s="19">
        <v>34</v>
      </c>
      <c r="AL15" s="19">
        <v>35</v>
      </c>
      <c r="AM15" s="19">
        <v>36</v>
      </c>
      <c r="AN15" s="19">
        <v>37</v>
      </c>
      <c r="AO15" s="19">
        <v>38</v>
      </c>
      <c r="AP15" s="19">
        <v>39</v>
      </c>
      <c r="AQ15" s="19">
        <v>40</v>
      </c>
      <c r="AR15" s="19">
        <v>41</v>
      </c>
      <c r="AS15" s="19">
        <v>42</v>
      </c>
      <c r="AT15" s="19">
        <v>43</v>
      </c>
      <c r="AU15" s="19">
        <v>44</v>
      </c>
      <c r="AV15" s="19">
        <v>45</v>
      </c>
      <c r="AW15" s="19">
        <v>46</v>
      </c>
      <c r="AX15" s="19">
        <v>47</v>
      </c>
      <c r="AY15" s="19">
        <v>48</v>
      </c>
      <c r="AZ15" s="19"/>
      <c r="BA15" s="19">
        <v>49</v>
      </c>
      <c r="BC15" s="10"/>
      <c r="BD15" s="10"/>
    </row>
    <row r="16" spans="1:56" ht="32.25" customHeight="1" x14ac:dyDescent="0.35">
      <c r="A16" s="20">
        <v>1</v>
      </c>
      <c r="B16" s="21" t="s">
        <v>53</v>
      </c>
      <c r="C16" s="21">
        <v>63</v>
      </c>
      <c r="D16" s="22">
        <v>178077624.28</v>
      </c>
      <c r="E16" s="22">
        <v>31874874.91</v>
      </c>
      <c r="F16" s="22">
        <v>0</v>
      </c>
      <c r="G16" s="22">
        <v>0</v>
      </c>
      <c r="H16" s="22">
        <v>0</v>
      </c>
      <c r="I16" s="22">
        <v>0</v>
      </c>
      <c r="J16" s="22">
        <v>31874874.91</v>
      </c>
      <c r="K16" s="22">
        <v>0</v>
      </c>
      <c r="L16" s="22">
        <v>31874874.91</v>
      </c>
      <c r="M16" s="22">
        <v>31179438.100000001</v>
      </c>
      <c r="N16" s="22"/>
      <c r="O16" s="22">
        <v>0</v>
      </c>
      <c r="P16" s="22">
        <v>695436.81</v>
      </c>
      <c r="Q16" s="22">
        <v>0</v>
      </c>
      <c r="R16" s="22">
        <v>10712455</v>
      </c>
      <c r="S16" s="22">
        <v>123616529.13</v>
      </c>
      <c r="T16" s="22">
        <v>0</v>
      </c>
      <c r="U16" s="22">
        <v>0</v>
      </c>
      <c r="V16" s="22">
        <v>123616529.13</v>
      </c>
      <c r="W16" s="22">
        <v>54207220.270000003</v>
      </c>
      <c r="X16" s="22">
        <v>12718802.42</v>
      </c>
      <c r="Y16" s="22">
        <v>7701994.4000000004</v>
      </c>
      <c r="Z16" s="22">
        <v>3531906.4</v>
      </c>
      <c r="AA16" s="22">
        <v>3688903.4</v>
      </c>
      <c r="AB16" s="22">
        <v>5429679.1600000001</v>
      </c>
      <c r="AC16" s="22">
        <v>0</v>
      </c>
      <c r="AD16" s="22">
        <v>0</v>
      </c>
      <c r="AE16" s="22">
        <v>33884443.079999998</v>
      </c>
      <c r="AF16" s="22">
        <v>0</v>
      </c>
      <c r="AG16" s="22">
        <v>2453580</v>
      </c>
      <c r="AH16" s="22">
        <v>1311.94</v>
      </c>
      <c r="AI16" s="22">
        <v>11873765.24</v>
      </c>
      <c r="AJ16" s="22">
        <v>1890746564.78</v>
      </c>
      <c r="AK16" s="22">
        <v>1359631026.23</v>
      </c>
      <c r="AL16" s="22">
        <v>2500.88</v>
      </c>
      <c r="AM16" s="22">
        <v>0</v>
      </c>
      <c r="AN16" s="22">
        <v>0</v>
      </c>
      <c r="AO16" s="22">
        <v>453945735.49000001</v>
      </c>
      <c r="AP16" s="22">
        <v>0</v>
      </c>
      <c r="AQ16" s="22">
        <v>77169803.060000002</v>
      </c>
      <c r="AR16" s="22">
        <v>47462350.539999999</v>
      </c>
      <c r="AS16" s="22">
        <v>47462350.539999999</v>
      </c>
      <c r="AT16" s="22">
        <v>13476075.33</v>
      </c>
      <c r="AU16" s="22">
        <v>197280.01</v>
      </c>
      <c r="AV16" s="22">
        <v>22963888.32</v>
      </c>
      <c r="AW16" s="22">
        <v>0</v>
      </c>
      <c r="AX16" s="22">
        <v>0</v>
      </c>
      <c r="AY16" s="22">
        <v>0</v>
      </c>
      <c r="AZ16" s="22"/>
      <c r="BA16" s="23">
        <v>2116286539.5999999</v>
      </c>
      <c r="BC16" s="24"/>
      <c r="BD16" s="25"/>
    </row>
    <row r="17" spans="1:56" x14ac:dyDescent="0.35">
      <c r="A17" s="20">
        <v>2</v>
      </c>
      <c r="B17" s="21" t="s">
        <v>54</v>
      </c>
      <c r="C17" s="21">
        <v>64</v>
      </c>
      <c r="D17" s="22">
        <v>77577171.590000004</v>
      </c>
      <c r="E17" s="22">
        <v>34790607.869999997</v>
      </c>
      <c r="F17" s="22">
        <v>0</v>
      </c>
      <c r="G17" s="22">
        <v>0</v>
      </c>
      <c r="H17" s="22">
        <v>0</v>
      </c>
      <c r="I17" s="22">
        <v>0</v>
      </c>
      <c r="J17" s="22">
        <v>34790607.869999997</v>
      </c>
      <c r="K17" s="22">
        <v>0</v>
      </c>
      <c r="L17" s="22">
        <v>34790607.869999997</v>
      </c>
      <c r="M17" s="22">
        <v>34625653.710000001</v>
      </c>
      <c r="N17" s="22"/>
      <c r="O17" s="22">
        <v>0</v>
      </c>
      <c r="P17" s="22">
        <v>164954.16</v>
      </c>
      <c r="Q17" s="22">
        <v>0</v>
      </c>
      <c r="R17" s="22">
        <v>24596094.48</v>
      </c>
      <c r="S17" s="22">
        <v>18190469.239999998</v>
      </c>
      <c r="T17" s="22">
        <v>0</v>
      </c>
      <c r="U17" s="22">
        <v>0</v>
      </c>
      <c r="V17" s="22">
        <v>18190469.239999998</v>
      </c>
      <c r="W17" s="22">
        <v>10759577</v>
      </c>
      <c r="X17" s="22">
        <v>0</v>
      </c>
      <c r="Y17" s="22">
        <v>687446.86</v>
      </c>
      <c r="Z17" s="22">
        <v>447084</v>
      </c>
      <c r="AA17" s="22">
        <v>5582657.5999999996</v>
      </c>
      <c r="AB17" s="22">
        <v>611834.81000000006</v>
      </c>
      <c r="AC17" s="22">
        <v>0</v>
      </c>
      <c r="AD17" s="22">
        <v>0</v>
      </c>
      <c r="AE17" s="22">
        <v>101868.97</v>
      </c>
      <c r="AF17" s="22">
        <v>0</v>
      </c>
      <c r="AG17" s="22">
        <v>0</v>
      </c>
      <c r="AH17" s="22"/>
      <c r="AI17" s="22">
        <v>0</v>
      </c>
      <c r="AJ17" s="22">
        <v>448834884.66000003</v>
      </c>
      <c r="AK17" s="22">
        <v>408489131.50999999</v>
      </c>
      <c r="AL17" s="22">
        <v>7095.8</v>
      </c>
      <c r="AM17" s="22">
        <v>0</v>
      </c>
      <c r="AN17" s="22">
        <v>4073497.15</v>
      </c>
      <c r="AO17" s="22">
        <v>16429300.369999999</v>
      </c>
      <c r="AP17" s="22">
        <v>0</v>
      </c>
      <c r="AQ17" s="22">
        <v>23916452.780000001</v>
      </c>
      <c r="AR17" s="22">
        <v>22194673.66</v>
      </c>
      <c r="AS17" s="22">
        <v>22194673.66</v>
      </c>
      <c r="AT17" s="22">
        <v>0</v>
      </c>
      <c r="AU17" s="22">
        <v>14194.44</v>
      </c>
      <c r="AV17" s="22">
        <v>0</v>
      </c>
      <c r="AW17" s="22">
        <v>6983135.8200000003</v>
      </c>
      <c r="AX17" s="22">
        <v>0</v>
      </c>
      <c r="AY17" s="22">
        <v>0</v>
      </c>
      <c r="AZ17" s="22"/>
      <c r="BA17" s="23">
        <v>548606729.90999997</v>
      </c>
      <c r="BC17" s="24"/>
      <c r="BD17" s="25"/>
    </row>
    <row r="18" spans="1:56" x14ac:dyDescent="0.35">
      <c r="A18" s="20">
        <v>3</v>
      </c>
      <c r="B18" s="21" t="s">
        <v>55</v>
      </c>
      <c r="C18" s="21">
        <v>67</v>
      </c>
      <c r="D18" s="22">
        <v>86723761.960000008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71470403.25</v>
      </c>
      <c r="T18" s="22">
        <v>0</v>
      </c>
      <c r="U18" s="22">
        <v>0</v>
      </c>
      <c r="V18" s="22">
        <v>71470403.25</v>
      </c>
      <c r="W18" s="22">
        <v>21519118.690000001</v>
      </c>
      <c r="X18" s="22">
        <v>0</v>
      </c>
      <c r="Y18" s="22">
        <v>24272852.239999998</v>
      </c>
      <c r="Z18" s="22">
        <v>6384634.8200000003</v>
      </c>
      <c r="AA18" s="22">
        <v>261747.22</v>
      </c>
      <c r="AB18" s="22">
        <v>3837618.88</v>
      </c>
      <c r="AC18" s="22">
        <v>15194431.4</v>
      </c>
      <c r="AD18" s="22">
        <v>0</v>
      </c>
      <c r="AE18" s="22">
        <v>0</v>
      </c>
      <c r="AF18" s="22">
        <v>0</v>
      </c>
      <c r="AG18" s="22">
        <v>0</v>
      </c>
      <c r="AH18" s="22"/>
      <c r="AI18" s="22">
        <v>0</v>
      </c>
      <c r="AJ18" s="22">
        <v>1021167722.75</v>
      </c>
      <c r="AK18" s="22">
        <v>715958539.78999996</v>
      </c>
      <c r="AL18" s="22">
        <v>66728658.240000002</v>
      </c>
      <c r="AM18" s="22">
        <v>707583392.50999999</v>
      </c>
      <c r="AN18" s="22">
        <v>0</v>
      </c>
      <c r="AO18" s="22">
        <v>305209182.95999998</v>
      </c>
      <c r="AP18" s="22">
        <v>305209182.95999998</v>
      </c>
      <c r="AQ18" s="22">
        <v>0</v>
      </c>
      <c r="AR18" s="22">
        <v>821725936.11000001</v>
      </c>
      <c r="AS18" s="22">
        <v>821725936.11000001</v>
      </c>
      <c r="AT18" s="22">
        <v>819266517.67999995</v>
      </c>
      <c r="AU18" s="22">
        <v>4980383.2</v>
      </c>
      <c r="AV18" s="22">
        <v>0</v>
      </c>
      <c r="AW18" s="22">
        <v>0</v>
      </c>
      <c r="AX18" s="22">
        <v>0</v>
      </c>
      <c r="AY18" s="22">
        <v>0</v>
      </c>
      <c r="AZ18" s="22"/>
      <c r="BA18" s="23">
        <v>1929617420.8200002</v>
      </c>
      <c r="BC18" s="24"/>
      <c r="BD18" s="25"/>
    </row>
    <row r="19" spans="1:56" x14ac:dyDescent="0.35">
      <c r="A19" s="20">
        <v>4</v>
      </c>
      <c r="B19" s="26" t="s">
        <v>56</v>
      </c>
      <c r="C19" s="26">
        <v>86</v>
      </c>
      <c r="D19" s="22">
        <v>19618782.400000002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1528687.76</v>
      </c>
      <c r="T19" s="22">
        <v>0</v>
      </c>
      <c r="U19" s="22">
        <v>0</v>
      </c>
      <c r="V19" s="22">
        <v>1528687.76</v>
      </c>
      <c r="W19" s="22">
        <v>0</v>
      </c>
      <c r="X19" s="22">
        <v>0</v>
      </c>
      <c r="Y19" s="22">
        <v>1528687.76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/>
      <c r="AI19" s="22">
        <v>0</v>
      </c>
      <c r="AJ19" s="22">
        <v>98905691.340000004</v>
      </c>
      <c r="AK19" s="22">
        <v>98905691.340000004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7502835.54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7502835.54</v>
      </c>
      <c r="AY19" s="22">
        <v>0</v>
      </c>
      <c r="AZ19" s="22"/>
      <c r="BA19" s="23">
        <v>126027309.28000002</v>
      </c>
      <c r="BC19" s="24"/>
      <c r="BD19" s="25"/>
    </row>
    <row r="20" spans="1:56" ht="40.5" x14ac:dyDescent="0.35">
      <c r="A20" s="20">
        <v>5</v>
      </c>
      <c r="B20" s="27" t="s">
        <v>57</v>
      </c>
      <c r="C20" s="27">
        <v>1</v>
      </c>
      <c r="D20" s="22">
        <v>12062428.59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8132929.9199999999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/>
      <c r="AI20" s="22">
        <v>0</v>
      </c>
      <c r="AJ20" s="22">
        <v>368260798.77999997</v>
      </c>
      <c r="AK20" s="22">
        <v>367125624.38</v>
      </c>
      <c r="AL20" s="22">
        <v>0</v>
      </c>
      <c r="AM20" s="22">
        <v>0</v>
      </c>
      <c r="AN20" s="22">
        <v>0</v>
      </c>
      <c r="AO20" s="22">
        <v>1135174.3999999999</v>
      </c>
      <c r="AP20" s="22">
        <v>0</v>
      </c>
      <c r="AQ20" s="22">
        <v>0</v>
      </c>
      <c r="AR20" s="22">
        <v>25391762.98</v>
      </c>
      <c r="AS20" s="22">
        <v>25391762.98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/>
      <c r="BA20" s="23">
        <v>405714990.34999996</v>
      </c>
      <c r="BC20" s="24"/>
      <c r="BD20" s="25"/>
    </row>
    <row r="21" spans="1:56" ht="25.5" customHeight="1" x14ac:dyDescent="0.35">
      <c r="A21" s="28"/>
      <c r="B21" s="29" t="s">
        <v>58</v>
      </c>
      <c r="C21" s="29"/>
      <c r="D21" s="23">
        <v>374059768.81999999</v>
      </c>
      <c r="E21" s="23">
        <v>101973786.33000001</v>
      </c>
      <c r="F21" s="23">
        <v>0</v>
      </c>
      <c r="G21" s="23">
        <v>0</v>
      </c>
      <c r="H21" s="23">
        <v>0</v>
      </c>
      <c r="I21" s="23">
        <v>0</v>
      </c>
      <c r="J21" s="23">
        <v>101973786.33000001</v>
      </c>
      <c r="K21" s="23">
        <v>0</v>
      </c>
      <c r="L21" s="23">
        <v>101973786.33000001</v>
      </c>
      <c r="M21" s="23">
        <v>101113395.36000001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43441479.400000006</v>
      </c>
      <c r="S21" s="23">
        <v>216770737.84999999</v>
      </c>
      <c r="T21" s="23">
        <v>0</v>
      </c>
      <c r="U21" s="23">
        <v>0</v>
      </c>
      <c r="V21" s="23">
        <v>216770737.84999999</v>
      </c>
      <c r="W21" s="23">
        <v>88450564.430000007</v>
      </c>
      <c r="X21" s="23">
        <v>12718802.42</v>
      </c>
      <c r="Y21" s="23">
        <v>34190981.259999998</v>
      </c>
      <c r="Z21" s="23">
        <v>10363625.220000001</v>
      </c>
      <c r="AA21" s="23">
        <v>9533308.2200000007</v>
      </c>
      <c r="AB21" s="23">
        <v>9879132.8500000015</v>
      </c>
      <c r="AC21" s="23">
        <v>15194431.4</v>
      </c>
      <c r="AD21" s="23">
        <v>0</v>
      </c>
      <c r="AE21" s="23">
        <v>33986312.049999997</v>
      </c>
      <c r="AF21" s="23">
        <v>0</v>
      </c>
      <c r="AG21" s="23">
        <v>2453580</v>
      </c>
      <c r="AH21" s="23">
        <v>1311.94</v>
      </c>
      <c r="AI21" s="23">
        <v>11873765.24</v>
      </c>
      <c r="AJ21" s="23">
        <v>3827915662.3100004</v>
      </c>
      <c r="AK21" s="23">
        <v>2950110013.25</v>
      </c>
      <c r="AL21" s="23">
        <v>66738254.920000002</v>
      </c>
      <c r="AM21" s="23">
        <v>707583392.50999999</v>
      </c>
      <c r="AN21" s="23">
        <v>4073497.15</v>
      </c>
      <c r="AO21" s="23">
        <v>776719393.21999991</v>
      </c>
      <c r="AP21" s="23">
        <v>305209182.95999998</v>
      </c>
      <c r="AQ21" s="23">
        <v>101086255.84</v>
      </c>
      <c r="AR21" s="23">
        <v>924277558.83000004</v>
      </c>
      <c r="AS21" s="23">
        <v>916774723.29000008</v>
      </c>
      <c r="AT21" s="23">
        <v>832742593.00999999</v>
      </c>
      <c r="AU21" s="23">
        <v>5191857.6500000004</v>
      </c>
      <c r="AV21" s="23">
        <v>22963888.32</v>
      </c>
      <c r="AW21" s="23">
        <v>6983135.8200000003</v>
      </c>
      <c r="AX21" s="23">
        <v>7502835.54</v>
      </c>
      <c r="AY21" s="23">
        <v>0</v>
      </c>
      <c r="AZ21" s="23">
        <v>0</v>
      </c>
      <c r="BA21" s="23">
        <v>5126252989.96</v>
      </c>
      <c r="BC21" s="24"/>
      <c r="BD21" s="25"/>
    </row>
    <row r="22" spans="1:56" x14ac:dyDescent="0.35">
      <c r="A22" s="20">
        <v>6</v>
      </c>
      <c r="B22" s="27" t="s">
        <v>59</v>
      </c>
      <c r="C22" s="27">
        <v>3</v>
      </c>
      <c r="D22" s="22">
        <v>1162104297.1800001</v>
      </c>
      <c r="E22" s="22">
        <v>626731501.77999997</v>
      </c>
      <c r="F22" s="22">
        <v>416239207.59999996</v>
      </c>
      <c r="G22" s="22">
        <v>46561053.130000003</v>
      </c>
      <c r="H22" s="22">
        <v>340383517.63999999</v>
      </c>
      <c r="I22" s="22">
        <v>29294636.829999998</v>
      </c>
      <c r="J22" s="22">
        <v>67492460.460000008</v>
      </c>
      <c r="K22" s="22">
        <v>42792756.109999999</v>
      </c>
      <c r="L22" s="22">
        <v>24699704.350000001</v>
      </c>
      <c r="M22" s="22">
        <v>24699704.350000001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430633795.95999998</v>
      </c>
      <c r="T22" s="22">
        <v>370864698.33999997</v>
      </c>
      <c r="U22" s="22">
        <v>32639127.73</v>
      </c>
      <c r="V22" s="22">
        <v>27129969.890000001</v>
      </c>
      <c r="W22" s="22">
        <v>0</v>
      </c>
      <c r="X22" s="22">
        <v>0</v>
      </c>
      <c r="Y22" s="22">
        <v>13453620.939999999</v>
      </c>
      <c r="Z22" s="22">
        <v>0</v>
      </c>
      <c r="AA22" s="22">
        <v>6648670.0300000003</v>
      </c>
      <c r="AB22" s="22">
        <v>7027678.9199999999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12455320.58</v>
      </c>
      <c r="AI22" s="22">
        <v>9934602.6400000006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169796306.5</v>
      </c>
      <c r="AS22" s="22">
        <v>169796306.5</v>
      </c>
      <c r="AT22" s="22">
        <v>14056847.4</v>
      </c>
      <c r="AU22" s="22">
        <v>74820.3</v>
      </c>
      <c r="AV22" s="22">
        <v>0</v>
      </c>
      <c r="AW22" s="22">
        <v>0</v>
      </c>
      <c r="AX22" s="22">
        <v>0</v>
      </c>
      <c r="AY22" s="22">
        <v>0</v>
      </c>
      <c r="AZ22" s="22"/>
      <c r="BA22" s="23">
        <v>1331900603.6800001</v>
      </c>
      <c r="BC22" s="24"/>
      <c r="BD22" s="25"/>
    </row>
    <row r="23" spans="1:56" x14ac:dyDescent="0.35">
      <c r="A23" s="20">
        <v>7</v>
      </c>
      <c r="B23" s="27" t="s">
        <v>60</v>
      </c>
      <c r="C23" s="27">
        <v>5</v>
      </c>
      <c r="D23" s="22">
        <v>91488298.659999996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75887450.640000001</v>
      </c>
      <c r="S23" s="22">
        <v>5151784.0199999996</v>
      </c>
      <c r="T23" s="22">
        <v>0</v>
      </c>
      <c r="U23" s="22">
        <v>0</v>
      </c>
      <c r="V23" s="22">
        <v>5151784.0199999996</v>
      </c>
      <c r="W23" s="22">
        <v>5151784.0199999996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/>
      <c r="AI23" s="22">
        <v>10449064</v>
      </c>
      <c r="AJ23" s="22">
        <v>1378959978.0999999</v>
      </c>
      <c r="AK23" s="22">
        <v>872224252.60000002</v>
      </c>
      <c r="AL23" s="22">
        <v>5366.79</v>
      </c>
      <c r="AM23" s="22">
        <v>0</v>
      </c>
      <c r="AN23" s="22">
        <v>0</v>
      </c>
      <c r="AO23" s="22">
        <v>367916742.92000002</v>
      </c>
      <c r="AP23" s="22">
        <v>0</v>
      </c>
      <c r="AQ23" s="22">
        <v>138818982.58000001</v>
      </c>
      <c r="AR23" s="22">
        <v>19650779.559999999</v>
      </c>
      <c r="AS23" s="22">
        <v>4501634.41</v>
      </c>
      <c r="AT23" s="22">
        <v>0</v>
      </c>
      <c r="AU23" s="22">
        <v>0</v>
      </c>
      <c r="AV23" s="22">
        <v>0</v>
      </c>
      <c r="AW23" s="22">
        <v>0</v>
      </c>
      <c r="AX23" s="22">
        <v>15149145.15</v>
      </c>
      <c r="AY23" s="22">
        <v>0</v>
      </c>
      <c r="AZ23" s="22"/>
      <c r="BA23" s="23">
        <v>1490099056.3199999</v>
      </c>
      <c r="BC23" s="24"/>
      <c r="BD23" s="25"/>
    </row>
    <row r="24" spans="1:56" x14ac:dyDescent="0.35">
      <c r="A24" s="20">
        <v>8</v>
      </c>
      <c r="B24" s="27" t="s">
        <v>61</v>
      </c>
      <c r="C24" s="27">
        <v>7</v>
      </c>
      <c r="D24" s="22">
        <v>27454219.18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1911696.08</v>
      </c>
      <c r="S24" s="22">
        <v>25542523.100000001</v>
      </c>
      <c r="T24" s="22">
        <v>0</v>
      </c>
      <c r="U24" s="22">
        <v>0</v>
      </c>
      <c r="V24" s="22">
        <v>25542523.100000001</v>
      </c>
      <c r="W24" s="22">
        <v>0</v>
      </c>
      <c r="X24" s="22">
        <v>0</v>
      </c>
      <c r="Y24" s="22">
        <v>3121972.64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22420550.460000001</v>
      </c>
      <c r="AF24" s="22">
        <v>0</v>
      </c>
      <c r="AG24" s="22">
        <v>0</v>
      </c>
      <c r="AH24" s="22"/>
      <c r="AI24" s="22">
        <v>0</v>
      </c>
      <c r="AJ24" s="22">
        <v>199098479.59999999</v>
      </c>
      <c r="AK24" s="22">
        <v>199098479.59999999</v>
      </c>
      <c r="AL24" s="22">
        <v>-99.39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/>
      <c r="BA24" s="23">
        <v>226552698.78</v>
      </c>
      <c r="BC24" s="24"/>
      <c r="BD24" s="25"/>
    </row>
    <row r="25" spans="1:56" x14ac:dyDescent="0.35">
      <c r="A25" s="20">
        <v>9</v>
      </c>
      <c r="B25" s="27" t="s">
        <v>62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/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/>
      <c r="BA25" s="23">
        <v>408800776.86000001</v>
      </c>
      <c r="BC25" s="24"/>
      <c r="BD25" s="25"/>
    </row>
    <row r="26" spans="1:56" x14ac:dyDescent="0.35">
      <c r="A26" s="20">
        <v>10</v>
      </c>
      <c r="B26" s="27" t="s">
        <v>63</v>
      </c>
      <c r="C26" s="27">
        <v>12</v>
      </c>
      <c r="D26" s="22">
        <v>110127436.17</v>
      </c>
      <c r="E26" s="22">
        <v>34407913.5</v>
      </c>
      <c r="F26" s="22">
        <v>0</v>
      </c>
      <c r="G26" s="22">
        <v>0</v>
      </c>
      <c r="H26" s="22">
        <v>0</v>
      </c>
      <c r="I26" s="22">
        <v>0</v>
      </c>
      <c r="J26" s="22">
        <v>34407913.5</v>
      </c>
      <c r="K26" s="22">
        <v>0</v>
      </c>
      <c r="L26" s="22">
        <v>34407913.5</v>
      </c>
      <c r="M26" s="22">
        <v>34407913.5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75719522.670000002</v>
      </c>
      <c r="T26" s="22">
        <v>0</v>
      </c>
      <c r="U26" s="22">
        <v>0</v>
      </c>
      <c r="V26" s="22">
        <v>75719522.670000002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3479179.34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/>
      <c r="AI26" s="22">
        <v>0</v>
      </c>
      <c r="AJ26" s="22">
        <v>163300335.84999999</v>
      </c>
      <c r="AK26" s="22">
        <v>163300335.84999999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8597574.4299999997</v>
      </c>
      <c r="AS26" s="22">
        <v>8597574.4299999997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/>
      <c r="BA26" s="23">
        <v>282025346.44999999</v>
      </c>
      <c r="BC26" s="24"/>
      <c r="BD26" s="25"/>
    </row>
    <row r="27" spans="1:56" x14ac:dyDescent="0.35">
      <c r="A27" s="20">
        <v>11</v>
      </c>
      <c r="B27" s="27" t="s">
        <v>64</v>
      </c>
      <c r="C27" s="27">
        <v>85</v>
      </c>
      <c r="D27" s="22">
        <v>732787767.15999997</v>
      </c>
      <c r="E27" s="22">
        <v>314846149.01999998</v>
      </c>
      <c r="F27" s="22">
        <v>262358676.75</v>
      </c>
      <c r="G27" s="22">
        <v>257273958.91</v>
      </c>
      <c r="H27" s="22">
        <v>5084717.84</v>
      </c>
      <c r="I27" s="22">
        <v>0</v>
      </c>
      <c r="J27" s="22">
        <v>52487472.269999996</v>
      </c>
      <c r="K27" s="22">
        <v>43471559.18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388425147.22000003</v>
      </c>
      <c r="T27" s="22">
        <v>376747565.38</v>
      </c>
      <c r="U27" s="22">
        <v>8477746.3200000003</v>
      </c>
      <c r="V27" s="22">
        <v>3199835.52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141838.20000000001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2250780.7200000002</v>
      </c>
      <c r="AI27" s="22">
        <v>10099958.640000001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12955414.07</v>
      </c>
      <c r="AS27" s="22">
        <v>12955414.07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/>
      <c r="BA27" s="23">
        <v>745743181.23000002</v>
      </c>
      <c r="BC27" s="24"/>
      <c r="BD27" s="25"/>
    </row>
    <row r="28" spans="1:56" ht="48.75" customHeight="1" x14ac:dyDescent="0.35">
      <c r="A28" s="28"/>
      <c r="B28" s="30" t="s">
        <v>65</v>
      </c>
      <c r="C28" s="29"/>
      <c r="D28" s="23">
        <v>2532762795.21</v>
      </c>
      <c r="E28" s="23">
        <v>991448581.13999999</v>
      </c>
      <c r="F28" s="23">
        <v>678597884.3499999</v>
      </c>
      <c r="G28" s="23">
        <v>303835012.04000002</v>
      </c>
      <c r="H28" s="23">
        <v>345468235.47999996</v>
      </c>
      <c r="I28" s="23">
        <v>29294636.829999998</v>
      </c>
      <c r="J28" s="23">
        <v>169850863.06999999</v>
      </c>
      <c r="K28" s="23">
        <v>86264315.289999992</v>
      </c>
      <c r="L28" s="23">
        <v>83586547.780000001</v>
      </c>
      <c r="M28" s="23">
        <v>83586547.780000001</v>
      </c>
      <c r="N28" s="23">
        <v>0</v>
      </c>
      <c r="O28" s="23">
        <v>0</v>
      </c>
      <c r="P28" s="23">
        <v>0</v>
      </c>
      <c r="Q28" s="23">
        <v>142999833.72</v>
      </c>
      <c r="R28" s="23">
        <v>203071289.16</v>
      </c>
      <c r="S28" s="23">
        <v>1307759299.6300001</v>
      </c>
      <c r="T28" s="23">
        <v>747612263.72000003</v>
      </c>
      <c r="U28" s="23">
        <v>41116874.049999997</v>
      </c>
      <c r="V28" s="23">
        <v>519030161.86000001</v>
      </c>
      <c r="W28" s="23">
        <v>453152734.90999997</v>
      </c>
      <c r="X28" s="23">
        <v>0</v>
      </c>
      <c r="Y28" s="23">
        <v>23101512.68</v>
      </c>
      <c r="Z28" s="23">
        <v>0</v>
      </c>
      <c r="AA28" s="23">
        <v>13185846.690000001</v>
      </c>
      <c r="AB28" s="23">
        <v>7169517.1200000001</v>
      </c>
      <c r="AC28" s="23">
        <v>0</v>
      </c>
      <c r="AD28" s="23">
        <v>0</v>
      </c>
      <c r="AE28" s="23">
        <v>22420550.460000001</v>
      </c>
      <c r="AF28" s="23">
        <v>0</v>
      </c>
      <c r="AG28" s="23">
        <v>0</v>
      </c>
      <c r="AH28" s="23">
        <v>14706101.300000001</v>
      </c>
      <c r="AI28" s="23">
        <v>30483625.280000001</v>
      </c>
      <c r="AJ28" s="23">
        <v>1741358793.5499997</v>
      </c>
      <c r="AK28" s="23">
        <v>1234623068.05</v>
      </c>
      <c r="AL28" s="23">
        <v>5267.4</v>
      </c>
      <c r="AM28" s="23">
        <v>0</v>
      </c>
      <c r="AN28" s="23">
        <v>0</v>
      </c>
      <c r="AO28" s="23">
        <v>367916742.92000002</v>
      </c>
      <c r="AP28" s="23">
        <v>0</v>
      </c>
      <c r="AQ28" s="23">
        <v>138818982.58000001</v>
      </c>
      <c r="AR28" s="23">
        <v>211000074.56</v>
      </c>
      <c r="AS28" s="23">
        <v>195850929.41</v>
      </c>
      <c r="AT28" s="23">
        <v>14056847.4</v>
      </c>
      <c r="AU28" s="23">
        <v>74820.3</v>
      </c>
      <c r="AV28" s="23">
        <v>0</v>
      </c>
      <c r="AW28" s="23">
        <v>0</v>
      </c>
      <c r="AX28" s="23">
        <v>15149145.15</v>
      </c>
      <c r="AY28" s="23">
        <v>0</v>
      </c>
      <c r="AZ28" s="23">
        <v>0</v>
      </c>
      <c r="BA28" s="23">
        <v>4485121663.3199997</v>
      </c>
      <c r="BC28" s="24"/>
      <c r="BD28" s="25"/>
    </row>
    <row r="29" spans="1:56" ht="41.25" x14ac:dyDescent="0.35">
      <c r="A29" s="31">
        <v>12</v>
      </c>
      <c r="B29" s="32" t="s">
        <v>66</v>
      </c>
      <c r="C29" s="32">
        <v>51</v>
      </c>
      <c r="D29" s="22">
        <v>60312501.640000001</v>
      </c>
      <c r="E29" s="22">
        <v>1220529.5</v>
      </c>
      <c r="F29" s="22">
        <v>0</v>
      </c>
      <c r="G29" s="22">
        <v>0</v>
      </c>
      <c r="H29" s="22">
        <v>0</v>
      </c>
      <c r="I29" s="22">
        <v>0</v>
      </c>
      <c r="J29" s="22">
        <v>1220529.5</v>
      </c>
      <c r="K29" s="22">
        <v>0</v>
      </c>
      <c r="L29" s="22">
        <v>1220529.5</v>
      </c>
      <c r="M29" s="22">
        <v>1220529.5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/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/>
      <c r="BA29" s="23">
        <v>60312501.640000001</v>
      </c>
      <c r="BC29" s="24"/>
      <c r="BD29" s="25"/>
    </row>
    <row r="30" spans="1:56" x14ac:dyDescent="0.35">
      <c r="A30" s="31">
        <v>13</v>
      </c>
      <c r="B30" s="32" t="s">
        <v>67</v>
      </c>
      <c r="C30" s="32">
        <v>49</v>
      </c>
      <c r="D30" s="22">
        <v>269851535.69999999</v>
      </c>
      <c r="E30" s="22">
        <v>83192405.269999996</v>
      </c>
      <c r="F30" s="22">
        <v>57908902.859999999</v>
      </c>
      <c r="G30" s="22">
        <v>54115516.880000003</v>
      </c>
      <c r="H30" s="22">
        <v>3793385.98</v>
      </c>
      <c r="I30" s="22">
        <v>0</v>
      </c>
      <c r="J30" s="22">
        <v>25283502.41</v>
      </c>
      <c r="K30" s="22">
        <v>15065534.960000001</v>
      </c>
      <c r="L30" s="22">
        <v>10217967.449999999</v>
      </c>
      <c r="M30" s="22">
        <v>10217967.449999999</v>
      </c>
      <c r="N30" s="22"/>
      <c r="O30" s="22">
        <v>0</v>
      </c>
      <c r="P30" s="22">
        <v>0</v>
      </c>
      <c r="Q30" s="22">
        <v>0</v>
      </c>
      <c r="R30" s="22">
        <v>6980954.2000000002</v>
      </c>
      <c r="S30" s="22">
        <v>169102636.31</v>
      </c>
      <c r="T30" s="22">
        <v>130565908.48999999</v>
      </c>
      <c r="U30" s="22">
        <v>1851195.11</v>
      </c>
      <c r="V30" s="22">
        <v>36685532.710000001</v>
      </c>
      <c r="W30" s="22">
        <v>2620814.12</v>
      </c>
      <c r="X30" s="22">
        <v>0</v>
      </c>
      <c r="Y30" s="22">
        <v>2429995.2400000002</v>
      </c>
      <c r="Z30" s="22">
        <v>0</v>
      </c>
      <c r="AA30" s="22">
        <v>1476975.78</v>
      </c>
      <c r="AB30" s="22">
        <v>761516.93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1177710.24</v>
      </c>
      <c r="AI30" s="22">
        <v>10575539.92</v>
      </c>
      <c r="AJ30" s="22">
        <v>187835506.80000001</v>
      </c>
      <c r="AK30" s="22">
        <v>153017791.31</v>
      </c>
      <c r="AL30" s="22">
        <v>5908.07</v>
      </c>
      <c r="AM30" s="22">
        <v>0</v>
      </c>
      <c r="AN30" s="22">
        <v>5850661.4400000004</v>
      </c>
      <c r="AO30" s="22">
        <v>20984304.800000001</v>
      </c>
      <c r="AP30" s="22">
        <v>0</v>
      </c>
      <c r="AQ30" s="22">
        <v>13833410.689999999</v>
      </c>
      <c r="AR30" s="22">
        <v>18721282.559999999</v>
      </c>
      <c r="AS30" s="22">
        <v>9133846.5899999999</v>
      </c>
      <c r="AT30" s="22">
        <v>0</v>
      </c>
      <c r="AU30" s="22">
        <v>0</v>
      </c>
      <c r="AV30" s="22">
        <v>0</v>
      </c>
      <c r="AW30" s="22">
        <v>0</v>
      </c>
      <c r="AX30" s="22">
        <v>9587435.9700000007</v>
      </c>
      <c r="AY30" s="22">
        <v>0</v>
      </c>
      <c r="AZ30" s="22"/>
      <c r="BA30" s="23">
        <v>476408325.06</v>
      </c>
      <c r="BC30" s="24"/>
      <c r="BD30" s="25"/>
    </row>
    <row r="31" spans="1:56" x14ac:dyDescent="0.35">
      <c r="A31" s="31">
        <v>14</v>
      </c>
      <c r="B31" s="32" t="s">
        <v>68</v>
      </c>
      <c r="C31" s="32">
        <v>33</v>
      </c>
      <c r="D31" s="22">
        <v>375914946.27999997</v>
      </c>
      <c r="E31" s="22">
        <v>237436219.44999999</v>
      </c>
      <c r="F31" s="22">
        <v>127543192.46000001</v>
      </c>
      <c r="G31" s="22">
        <v>17011743.109999999</v>
      </c>
      <c r="H31" s="22">
        <v>102602613.48</v>
      </c>
      <c r="I31" s="22">
        <v>7928835.8700000001</v>
      </c>
      <c r="J31" s="22">
        <v>62975019.030000001</v>
      </c>
      <c r="K31" s="22">
        <v>10968240.68</v>
      </c>
      <c r="L31" s="22">
        <v>52006778.350000001</v>
      </c>
      <c r="M31" s="22">
        <v>3155067.45</v>
      </c>
      <c r="N31" s="22"/>
      <c r="O31" s="22">
        <v>48851710.899999999</v>
      </c>
      <c r="P31" s="22">
        <v>0</v>
      </c>
      <c r="Q31" s="22">
        <v>46918007.960000001</v>
      </c>
      <c r="R31" s="22">
        <v>22393280.32</v>
      </c>
      <c r="S31" s="22">
        <v>116085446.51000001</v>
      </c>
      <c r="T31" s="22">
        <v>95056585.239999995</v>
      </c>
      <c r="U31" s="22">
        <v>9251263.3200000003</v>
      </c>
      <c r="V31" s="22">
        <v>11777597.949999999</v>
      </c>
      <c r="W31" s="22">
        <v>9262629.9199999999</v>
      </c>
      <c r="X31" s="22">
        <v>0</v>
      </c>
      <c r="Y31" s="22">
        <v>555970.31999999995</v>
      </c>
      <c r="Z31" s="22">
        <v>0</v>
      </c>
      <c r="AA31" s="22">
        <v>231651.28</v>
      </c>
      <c r="AB31" s="22">
        <v>1727346.43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712345.51</v>
      </c>
      <c r="AI31" s="22">
        <v>0</v>
      </c>
      <c r="AJ31" s="22">
        <v>367610378.13999999</v>
      </c>
      <c r="AK31" s="22">
        <v>367610378.13999999</v>
      </c>
      <c r="AL31" s="22">
        <v>326757.56</v>
      </c>
      <c r="AM31" s="22">
        <v>0</v>
      </c>
      <c r="AN31" s="22">
        <v>17899830.309999999</v>
      </c>
      <c r="AO31" s="22">
        <v>0</v>
      </c>
      <c r="AP31" s="22">
        <v>0</v>
      </c>
      <c r="AQ31" s="22">
        <v>0</v>
      </c>
      <c r="AR31" s="22">
        <v>50487264.25</v>
      </c>
      <c r="AS31" s="22">
        <v>50487264.25</v>
      </c>
      <c r="AT31" s="22">
        <v>8512898.75</v>
      </c>
      <c r="AU31" s="22">
        <v>53108.97</v>
      </c>
      <c r="AV31" s="22">
        <v>0</v>
      </c>
      <c r="AW31" s="22">
        <v>0</v>
      </c>
      <c r="AX31" s="22">
        <v>0</v>
      </c>
      <c r="AY31" s="22">
        <v>0</v>
      </c>
      <c r="AZ31" s="22"/>
      <c r="BA31" s="23">
        <v>794012588.66999996</v>
      </c>
      <c r="BC31" s="24"/>
      <c r="BD31" s="25"/>
    </row>
    <row r="32" spans="1:56" ht="41.25" x14ac:dyDescent="0.35">
      <c r="A32" s="28"/>
      <c r="B32" s="29" t="s">
        <v>69</v>
      </c>
      <c r="C32" s="29"/>
      <c r="D32" s="23">
        <v>706078983.61999989</v>
      </c>
      <c r="E32" s="23">
        <v>321849154.21999997</v>
      </c>
      <c r="F32" s="23">
        <v>185452095.31999999</v>
      </c>
      <c r="G32" s="23">
        <v>71127259.99000001</v>
      </c>
      <c r="H32" s="23">
        <v>106395999.46000001</v>
      </c>
      <c r="I32" s="23">
        <v>7928835.8700000001</v>
      </c>
      <c r="J32" s="23">
        <v>89479050.939999998</v>
      </c>
      <c r="K32" s="23">
        <v>26033775.640000001</v>
      </c>
      <c r="L32" s="23">
        <v>63445275.299999997</v>
      </c>
      <c r="M32" s="23">
        <v>14593564.399999999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29374234.52</v>
      </c>
      <c r="S32" s="23">
        <v>344280054.95999998</v>
      </c>
      <c r="T32" s="23">
        <v>225622493.72999999</v>
      </c>
      <c r="U32" s="23">
        <v>11102458.43</v>
      </c>
      <c r="V32" s="23">
        <v>107555102.8</v>
      </c>
      <c r="W32" s="23">
        <v>70975416.179999992</v>
      </c>
      <c r="X32" s="23">
        <v>0</v>
      </c>
      <c r="Y32" s="23">
        <v>2985965.56</v>
      </c>
      <c r="Z32" s="23">
        <v>0</v>
      </c>
      <c r="AA32" s="23">
        <v>1708627.06</v>
      </c>
      <c r="AB32" s="23">
        <v>2488863.36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1890055.75</v>
      </c>
      <c r="AI32" s="23">
        <v>10575539.92</v>
      </c>
      <c r="AJ32" s="23">
        <v>555445884.94000006</v>
      </c>
      <c r="AK32" s="23">
        <v>520628169.44999999</v>
      </c>
      <c r="AL32" s="23">
        <v>332665.63</v>
      </c>
      <c r="AM32" s="23">
        <v>0</v>
      </c>
      <c r="AN32" s="23">
        <v>23750491.75</v>
      </c>
      <c r="AO32" s="23">
        <v>20984304.800000001</v>
      </c>
      <c r="AP32" s="23">
        <v>0</v>
      </c>
      <c r="AQ32" s="23">
        <v>13833410.689999999</v>
      </c>
      <c r="AR32" s="23">
        <v>69208546.810000002</v>
      </c>
      <c r="AS32" s="23">
        <v>59621110.840000004</v>
      </c>
      <c r="AT32" s="23">
        <v>8512898.75</v>
      </c>
      <c r="AU32" s="23">
        <v>53108.97</v>
      </c>
      <c r="AV32" s="23">
        <v>0</v>
      </c>
      <c r="AW32" s="23">
        <v>0</v>
      </c>
      <c r="AX32" s="23">
        <v>9587435.9700000007</v>
      </c>
      <c r="AY32" s="23">
        <v>0</v>
      </c>
      <c r="AZ32" s="23">
        <v>0</v>
      </c>
      <c r="BA32" s="23">
        <v>1330733415.3699999</v>
      </c>
      <c r="BC32" s="24"/>
      <c r="BD32" s="25"/>
    </row>
    <row r="33" spans="1:56" x14ac:dyDescent="0.35">
      <c r="A33" s="34">
        <v>15</v>
      </c>
      <c r="B33" s="35" t="s">
        <v>70</v>
      </c>
      <c r="C33" s="35">
        <v>16</v>
      </c>
      <c r="D33" s="22">
        <v>92793606.399999991</v>
      </c>
      <c r="E33" s="22">
        <v>52999559.229999997</v>
      </c>
      <c r="F33" s="22">
        <v>23413845.130000003</v>
      </c>
      <c r="G33" s="22">
        <v>8255737.54</v>
      </c>
      <c r="H33" s="22">
        <v>14081229.310000001</v>
      </c>
      <c r="I33" s="22">
        <v>1076878.28</v>
      </c>
      <c r="J33" s="22">
        <v>21612961.420000002</v>
      </c>
      <c r="K33" s="22">
        <v>2738337.78</v>
      </c>
      <c r="L33" s="22">
        <v>18874623.640000001</v>
      </c>
      <c r="M33" s="22">
        <v>1780433.57</v>
      </c>
      <c r="N33" s="22"/>
      <c r="O33" s="22">
        <v>17094190.07</v>
      </c>
      <c r="P33" s="22">
        <v>0</v>
      </c>
      <c r="Q33" s="22">
        <v>7972752.6799999997</v>
      </c>
      <c r="R33" s="22">
        <v>4687015.5199999996</v>
      </c>
      <c r="S33" s="22">
        <v>35107031.649999999</v>
      </c>
      <c r="T33" s="22">
        <v>23731886.079999998</v>
      </c>
      <c r="U33" s="22">
        <v>1472260.69</v>
      </c>
      <c r="V33" s="22">
        <v>9902884.8800000008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1163362.2</v>
      </c>
      <c r="AB33" s="22">
        <v>166601.12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491455.75</v>
      </c>
      <c r="AI33" s="22">
        <v>0</v>
      </c>
      <c r="AJ33" s="22">
        <v>36720721.439999998</v>
      </c>
      <c r="AK33" s="22">
        <v>36720721.439999998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12124154.76</v>
      </c>
      <c r="AS33" s="22">
        <v>12124154.76</v>
      </c>
      <c r="AT33" s="22">
        <v>0</v>
      </c>
      <c r="AU33" s="22">
        <v>1013.89</v>
      </c>
      <c r="AV33" s="22">
        <v>0</v>
      </c>
      <c r="AW33" s="22">
        <v>0</v>
      </c>
      <c r="AX33" s="22">
        <v>0</v>
      </c>
      <c r="AY33" s="22">
        <v>0</v>
      </c>
      <c r="AZ33" s="22"/>
      <c r="BA33" s="23">
        <v>141638482.59999999</v>
      </c>
      <c r="BC33" s="24"/>
      <c r="BD33" s="25"/>
    </row>
    <row r="34" spans="1:56" x14ac:dyDescent="0.35">
      <c r="A34" s="36">
        <v>16</v>
      </c>
      <c r="B34" s="27" t="s">
        <v>71</v>
      </c>
      <c r="C34" s="27">
        <v>20</v>
      </c>
      <c r="D34" s="22">
        <v>106994973.49000001</v>
      </c>
      <c r="E34" s="22">
        <v>60795778.920000002</v>
      </c>
      <c r="F34" s="22">
        <v>28209784.529999997</v>
      </c>
      <c r="G34" s="22">
        <v>7660932.1699999999</v>
      </c>
      <c r="H34" s="22">
        <v>19138856.949999999</v>
      </c>
      <c r="I34" s="22">
        <v>1409995.41</v>
      </c>
      <c r="J34" s="22">
        <v>22947407.789999999</v>
      </c>
      <c r="K34" s="22">
        <v>2621147.75</v>
      </c>
      <c r="L34" s="22">
        <v>20326260.039999999</v>
      </c>
      <c r="M34" s="22">
        <v>766210.82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40359728.009999998</v>
      </c>
      <c r="T34" s="22">
        <v>22716255.25</v>
      </c>
      <c r="U34" s="22">
        <v>1820432.25</v>
      </c>
      <c r="V34" s="22">
        <v>15823040.51</v>
      </c>
      <c r="W34" s="22">
        <v>14054204.98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159179.10999999999</v>
      </c>
      <c r="AI34" s="22">
        <v>0</v>
      </c>
      <c r="AJ34" s="22">
        <v>31341118.879999999</v>
      </c>
      <c r="AK34" s="22">
        <v>31341118.879999999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12397620.73</v>
      </c>
      <c r="AS34" s="22">
        <v>12397620.73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/>
      <c r="BA34" s="23">
        <v>150733713.09999999</v>
      </c>
      <c r="BC34" s="24"/>
      <c r="BD34" s="25"/>
    </row>
    <row r="35" spans="1:56" x14ac:dyDescent="0.35">
      <c r="A35" s="36">
        <v>17</v>
      </c>
      <c r="B35" s="27" t="s">
        <v>72</v>
      </c>
      <c r="C35" s="27">
        <v>19</v>
      </c>
      <c r="D35" s="22">
        <v>181825778.03999999</v>
      </c>
      <c r="E35" s="22">
        <v>90012652.209999993</v>
      </c>
      <c r="F35" s="22">
        <v>58473666.279999994</v>
      </c>
      <c r="G35" s="22">
        <v>25408231.5</v>
      </c>
      <c r="H35" s="22">
        <v>30519339.879999999</v>
      </c>
      <c r="I35" s="22">
        <v>2546094.9</v>
      </c>
      <c r="J35" s="22">
        <v>19282842.810000002</v>
      </c>
      <c r="K35" s="22">
        <v>7005711.2400000002</v>
      </c>
      <c r="L35" s="22">
        <v>12277131.57</v>
      </c>
      <c r="M35" s="22">
        <v>2528815.41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83755977.430000007</v>
      </c>
      <c r="T35" s="22">
        <v>60715205.549999997</v>
      </c>
      <c r="U35" s="22">
        <v>3689853.91</v>
      </c>
      <c r="V35" s="22">
        <v>19350917.969999999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371725.2</v>
      </c>
      <c r="AB35" s="22">
        <v>489359.83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389163.67</v>
      </c>
      <c r="AI35" s="22">
        <v>0</v>
      </c>
      <c r="AJ35" s="22">
        <v>35446379.020000003</v>
      </c>
      <c r="AK35" s="22">
        <v>35446379.020000003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15531101.42</v>
      </c>
      <c r="AS35" s="22">
        <v>15531101.42</v>
      </c>
      <c r="AT35" s="22">
        <v>4691636.3</v>
      </c>
      <c r="AU35" s="22">
        <v>3900.91</v>
      </c>
      <c r="AV35" s="22">
        <v>0</v>
      </c>
      <c r="AW35" s="22">
        <v>0</v>
      </c>
      <c r="AX35" s="22">
        <v>0</v>
      </c>
      <c r="AY35" s="22">
        <v>0</v>
      </c>
      <c r="AZ35" s="22"/>
      <c r="BA35" s="23">
        <v>232803258.47999999</v>
      </c>
      <c r="BC35" s="24"/>
      <c r="BD35" s="25"/>
    </row>
    <row r="36" spans="1:56" s="37" customFormat="1" x14ac:dyDescent="0.35">
      <c r="A36" s="36">
        <v>18</v>
      </c>
      <c r="B36" s="27" t="s">
        <v>73</v>
      </c>
      <c r="C36" s="27">
        <v>22</v>
      </c>
      <c r="D36" s="22">
        <v>180751548.69</v>
      </c>
      <c r="E36" s="22">
        <v>95933228.109999999</v>
      </c>
      <c r="F36" s="22">
        <v>57450164.759999998</v>
      </c>
      <c r="G36" s="22">
        <v>22225621.5</v>
      </c>
      <c r="H36" s="22">
        <v>32670487.739999998</v>
      </c>
      <c r="I36" s="22">
        <v>2554055.52</v>
      </c>
      <c r="J36" s="22">
        <v>22850540.59</v>
      </c>
      <c r="K36" s="22">
        <v>5796012.6900000004</v>
      </c>
      <c r="L36" s="22">
        <v>17054527.899999999</v>
      </c>
      <c r="M36" s="22">
        <v>1942766.56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74140275.459999993</v>
      </c>
      <c r="T36" s="22">
        <v>50231316.990000002</v>
      </c>
      <c r="U36" s="22">
        <v>3614102.59</v>
      </c>
      <c r="V36" s="22">
        <v>20294855.879999999</v>
      </c>
      <c r="W36" s="22">
        <v>18480126.940000001</v>
      </c>
      <c r="X36" s="22">
        <v>0</v>
      </c>
      <c r="Y36" s="22">
        <v>841571.08</v>
      </c>
      <c r="Z36" s="22">
        <v>0</v>
      </c>
      <c r="AA36" s="22">
        <v>312515.07</v>
      </c>
      <c r="AB36" s="22">
        <v>660642.79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296962.7</v>
      </c>
      <c r="AI36" s="22">
        <v>0</v>
      </c>
      <c r="AJ36" s="22">
        <v>102238945.78</v>
      </c>
      <c r="AK36" s="22">
        <v>102238945.78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23571417.469999999</v>
      </c>
      <c r="AS36" s="22">
        <v>23571417.469999999</v>
      </c>
      <c r="AT36" s="22">
        <v>1543636.45</v>
      </c>
      <c r="AU36" s="22">
        <v>8813.31</v>
      </c>
      <c r="AV36" s="22">
        <v>0</v>
      </c>
      <c r="AW36" s="22">
        <v>0</v>
      </c>
      <c r="AX36" s="22">
        <v>0</v>
      </c>
      <c r="AY36" s="22">
        <v>0</v>
      </c>
      <c r="AZ36" s="22"/>
      <c r="BA36" s="23">
        <v>306561911.94000006</v>
      </c>
      <c r="BC36" s="24"/>
      <c r="BD36" s="25"/>
    </row>
    <row r="37" spans="1:56" s="37" customFormat="1" x14ac:dyDescent="0.35">
      <c r="A37" s="36">
        <v>19</v>
      </c>
      <c r="B37" s="27" t="s">
        <v>74</v>
      </c>
      <c r="C37" s="27">
        <v>24</v>
      </c>
      <c r="D37" s="22">
        <v>94084098.139999986</v>
      </c>
      <c r="E37" s="22">
        <v>50009354.5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20368942.770000003</v>
      </c>
      <c r="K37" s="22">
        <v>3286392.01</v>
      </c>
      <c r="L37" s="22">
        <v>17082550.760000002</v>
      </c>
      <c r="M37" s="22">
        <v>1937247.84</v>
      </c>
      <c r="N37" s="22"/>
      <c r="O37" s="22">
        <v>15145302.92</v>
      </c>
      <c r="P37" s="22">
        <v>0</v>
      </c>
      <c r="Q37" s="22">
        <v>6604571.5999999996</v>
      </c>
      <c r="R37" s="22">
        <v>6569399.8799999999</v>
      </c>
      <c r="S37" s="22">
        <v>37505343.759999998</v>
      </c>
      <c r="T37" s="22">
        <v>28481614.390000001</v>
      </c>
      <c r="U37" s="22">
        <v>1550590.4</v>
      </c>
      <c r="V37" s="22">
        <v>7473138.9699999997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443568.47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66100.22</v>
      </c>
      <c r="AI37" s="22">
        <v>0</v>
      </c>
      <c r="AJ37" s="22">
        <v>43927615.390000001</v>
      </c>
      <c r="AK37" s="22">
        <v>43927615.390000001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10167327.890000001</v>
      </c>
      <c r="AS37" s="22">
        <v>10167327.890000001</v>
      </c>
      <c r="AT37" s="22">
        <v>0</v>
      </c>
      <c r="AU37" s="22">
        <v>4914.8</v>
      </c>
      <c r="AV37" s="22">
        <v>0</v>
      </c>
      <c r="AW37" s="22">
        <v>0</v>
      </c>
      <c r="AX37" s="22">
        <v>0</v>
      </c>
      <c r="AY37" s="22">
        <v>0</v>
      </c>
      <c r="AZ37" s="22"/>
      <c r="BA37" s="23">
        <v>148179041.41999996</v>
      </c>
      <c r="BC37" s="24"/>
      <c r="BD37" s="25"/>
    </row>
    <row r="38" spans="1:56" x14ac:dyDescent="0.35">
      <c r="A38" s="36">
        <v>20</v>
      </c>
      <c r="B38" s="27" t="s">
        <v>75</v>
      </c>
      <c r="C38" s="27">
        <v>25</v>
      </c>
      <c r="D38" s="22">
        <v>54489586.830000006</v>
      </c>
      <c r="E38" s="22">
        <v>28268315.57</v>
      </c>
      <c r="F38" s="22">
        <v>10913868.029999999</v>
      </c>
      <c r="G38" s="22">
        <v>3082178.8</v>
      </c>
      <c r="H38" s="22">
        <v>7275533.3799999999</v>
      </c>
      <c r="I38" s="22">
        <v>556155.85</v>
      </c>
      <c r="J38" s="22">
        <v>13633148.300000001</v>
      </c>
      <c r="K38" s="22">
        <v>2055879.32</v>
      </c>
      <c r="L38" s="22">
        <v>11577268.98</v>
      </c>
      <c r="M38" s="22">
        <v>908056.88</v>
      </c>
      <c r="N38" s="22"/>
      <c r="O38" s="22">
        <v>10669212.1</v>
      </c>
      <c r="P38" s="22">
        <v>0</v>
      </c>
      <c r="Q38" s="22">
        <v>3721299.24</v>
      </c>
      <c r="R38" s="22">
        <v>1707228.96</v>
      </c>
      <c r="S38" s="22">
        <v>24514042.300000001</v>
      </c>
      <c r="T38" s="22">
        <v>17817339.43</v>
      </c>
      <c r="U38" s="22">
        <v>734307.69</v>
      </c>
      <c r="V38" s="22">
        <v>5962395.1799999997</v>
      </c>
      <c r="W38" s="22">
        <v>5160874.32</v>
      </c>
      <c r="X38" s="22">
        <v>0</v>
      </c>
      <c r="Y38" s="22">
        <v>0</v>
      </c>
      <c r="Z38" s="22">
        <v>0</v>
      </c>
      <c r="AA38" s="22">
        <v>495633.6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295285.78000000003</v>
      </c>
      <c r="AI38" s="22">
        <v>0</v>
      </c>
      <c r="AJ38" s="22">
        <v>11307704.310000001</v>
      </c>
      <c r="AK38" s="22">
        <v>11307704.310000001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5377346.6900000004</v>
      </c>
      <c r="AS38" s="22">
        <v>5377346.6900000004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/>
      <c r="BA38" s="23">
        <v>71174637.830000013</v>
      </c>
      <c r="BC38" s="24"/>
      <c r="BD38" s="25"/>
    </row>
    <row r="39" spans="1:56" x14ac:dyDescent="0.35">
      <c r="A39" s="36">
        <v>21</v>
      </c>
      <c r="B39" s="27" t="s">
        <v>76</v>
      </c>
      <c r="C39" s="27">
        <v>27</v>
      </c>
      <c r="D39" s="22">
        <v>202743627.55000001</v>
      </c>
      <c r="E39" s="22">
        <v>115158115.17</v>
      </c>
      <c r="F39" s="22">
        <v>65947040.00999999</v>
      </c>
      <c r="G39" s="22">
        <v>23320513.09</v>
      </c>
      <c r="H39" s="22">
        <v>39599989.479999997</v>
      </c>
      <c r="I39" s="22">
        <v>3026537.44</v>
      </c>
      <c r="J39" s="22">
        <v>31778583.079999998</v>
      </c>
      <c r="K39" s="22">
        <v>6513851.1299999999</v>
      </c>
      <c r="L39" s="22">
        <v>25264731.949999999</v>
      </c>
      <c r="M39" s="22">
        <v>1257210.45</v>
      </c>
      <c r="N39" s="22"/>
      <c r="O39" s="22">
        <v>24007521.5</v>
      </c>
      <c r="P39" s="22">
        <v>0</v>
      </c>
      <c r="Q39" s="22">
        <v>17432492.079999998</v>
      </c>
      <c r="R39" s="22">
        <v>13480788</v>
      </c>
      <c r="S39" s="22">
        <v>63490301.630000003</v>
      </c>
      <c r="T39" s="22">
        <v>56452485.270000003</v>
      </c>
      <c r="U39" s="22">
        <v>4112976.6</v>
      </c>
      <c r="V39" s="22">
        <v>2924839.76</v>
      </c>
      <c r="W39" s="22">
        <v>0</v>
      </c>
      <c r="X39" s="22">
        <v>0</v>
      </c>
      <c r="Y39" s="22">
        <v>2209503.2599999998</v>
      </c>
      <c r="Z39" s="22">
        <v>0</v>
      </c>
      <c r="AA39" s="22">
        <v>449118.53</v>
      </c>
      <c r="AB39" s="22">
        <v>266217.96999999997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1167550.05</v>
      </c>
      <c r="AI39" s="22">
        <v>10614422.75</v>
      </c>
      <c r="AJ39" s="22">
        <v>185657827.78</v>
      </c>
      <c r="AK39" s="22">
        <v>185657827.78</v>
      </c>
      <c r="AL39" s="22">
        <v>212121.44</v>
      </c>
      <c r="AM39" s="22">
        <v>0</v>
      </c>
      <c r="AN39" s="22">
        <v>15516610.83</v>
      </c>
      <c r="AO39" s="22">
        <v>0</v>
      </c>
      <c r="AP39" s="22">
        <v>0</v>
      </c>
      <c r="AQ39" s="22">
        <v>0</v>
      </c>
      <c r="AR39" s="22">
        <v>14765152.460000001</v>
      </c>
      <c r="AS39" s="22">
        <v>14765152.460000001</v>
      </c>
      <c r="AT39" s="22">
        <v>1789055.84</v>
      </c>
      <c r="AU39" s="22">
        <v>37391.96</v>
      </c>
      <c r="AV39" s="22">
        <v>0</v>
      </c>
      <c r="AW39" s="22">
        <v>0</v>
      </c>
      <c r="AX39" s="22">
        <v>0</v>
      </c>
      <c r="AY39" s="22">
        <v>0</v>
      </c>
      <c r="AZ39" s="22"/>
      <c r="BA39" s="23">
        <v>403166607.79000002</v>
      </c>
      <c r="BC39" s="24"/>
      <c r="BD39" s="25"/>
    </row>
    <row r="40" spans="1:56" x14ac:dyDescent="0.35">
      <c r="A40" s="36">
        <v>22</v>
      </c>
      <c r="B40" s="27" t="s">
        <v>77</v>
      </c>
      <c r="C40" s="27">
        <v>29</v>
      </c>
      <c r="D40" s="22">
        <v>146607609.97</v>
      </c>
      <c r="E40" s="22">
        <v>80282769.25</v>
      </c>
      <c r="F40" s="22">
        <v>35606198.529999994</v>
      </c>
      <c r="G40" s="22">
        <v>11104431.34</v>
      </c>
      <c r="H40" s="22">
        <v>22801799.960000001</v>
      </c>
      <c r="I40" s="22">
        <v>1699967.23</v>
      </c>
      <c r="J40" s="22">
        <v>33902304.399999999</v>
      </c>
      <c r="K40" s="22">
        <v>4652686.2300000004</v>
      </c>
      <c r="L40" s="22">
        <v>29249618.169999998</v>
      </c>
      <c r="M40" s="22">
        <v>1112179.95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58792443.600000001</v>
      </c>
      <c r="T40" s="22">
        <v>40322644.170000002</v>
      </c>
      <c r="U40" s="22">
        <v>2265071.16</v>
      </c>
      <c r="V40" s="22">
        <v>16204728.27</v>
      </c>
      <c r="W40" s="22">
        <v>15186681.239999998</v>
      </c>
      <c r="X40" s="22">
        <v>0</v>
      </c>
      <c r="Y40" s="22">
        <v>0</v>
      </c>
      <c r="Z40" s="22">
        <v>0</v>
      </c>
      <c r="AA40" s="22">
        <v>131503.82</v>
      </c>
      <c r="AB40" s="22">
        <v>886543.21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551697.41</v>
      </c>
      <c r="AI40" s="22">
        <v>0</v>
      </c>
      <c r="AJ40" s="22">
        <v>42220342.200000003</v>
      </c>
      <c r="AK40" s="22">
        <v>42220342.200000003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12812371.029999999</v>
      </c>
      <c r="AS40" s="22">
        <v>12812371.029999999</v>
      </c>
      <c r="AT40" s="22">
        <v>0</v>
      </c>
      <c r="AU40" s="22">
        <v>3041.67</v>
      </c>
      <c r="AV40" s="22">
        <v>0</v>
      </c>
      <c r="AW40" s="22">
        <v>0</v>
      </c>
      <c r="AX40" s="22">
        <v>0</v>
      </c>
      <c r="AY40" s="22">
        <v>0</v>
      </c>
      <c r="AZ40" s="22"/>
      <c r="BA40" s="23">
        <v>201640323.20000002</v>
      </c>
      <c r="BC40" s="24"/>
      <c r="BD40" s="25"/>
    </row>
    <row r="41" spans="1:56" x14ac:dyDescent="0.35">
      <c r="A41" s="36">
        <v>23</v>
      </c>
      <c r="B41" s="27" t="s">
        <v>78</v>
      </c>
      <c r="C41" s="27">
        <v>34</v>
      </c>
      <c r="D41" s="22">
        <v>61282609.509999998</v>
      </c>
      <c r="E41" s="22">
        <v>38197662.280000001</v>
      </c>
      <c r="F41" s="22">
        <v>13588311.620000001</v>
      </c>
      <c r="G41" s="22">
        <v>3696746.4</v>
      </c>
      <c r="H41" s="22">
        <v>9227465.3000000007</v>
      </c>
      <c r="I41" s="22">
        <v>664099.92000000004</v>
      </c>
      <c r="J41" s="22">
        <v>20320850.300000001</v>
      </c>
      <c r="K41" s="22">
        <v>1684370.61</v>
      </c>
      <c r="L41" s="22">
        <v>18636479.690000001</v>
      </c>
      <c r="M41" s="22">
        <v>494373.23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20477633.989999998</v>
      </c>
      <c r="T41" s="22">
        <v>14597648.140000001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63979.41</v>
      </c>
      <c r="AI41" s="22">
        <v>0</v>
      </c>
      <c r="AJ41" s="22">
        <v>16423144.57</v>
      </c>
      <c r="AK41" s="22">
        <v>16423144.57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6796764.7300000004</v>
      </c>
      <c r="AS41" s="22">
        <v>6796764.7300000004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/>
      <c r="BA41" s="23">
        <v>84502518.810000002</v>
      </c>
      <c r="BC41" s="24"/>
      <c r="BD41" s="25"/>
    </row>
    <row r="42" spans="1:56" x14ac:dyDescent="0.35">
      <c r="A42" s="36">
        <v>24</v>
      </c>
      <c r="B42" s="27" t="s">
        <v>79</v>
      </c>
      <c r="C42" s="27">
        <v>35</v>
      </c>
      <c r="D42" s="22">
        <v>79689192.579999983</v>
      </c>
      <c r="E42" s="22">
        <v>47992597.799999997</v>
      </c>
      <c r="F42" s="22">
        <v>21562721.330000002</v>
      </c>
      <c r="G42" s="22">
        <v>7121714.9500000002</v>
      </c>
      <c r="H42" s="22">
        <v>13444205.529999999</v>
      </c>
      <c r="I42" s="22">
        <v>996800.85</v>
      </c>
      <c r="J42" s="22">
        <v>19456113.150000002</v>
      </c>
      <c r="K42" s="22">
        <v>2305478.41</v>
      </c>
      <c r="L42" s="22">
        <v>17150634.740000002</v>
      </c>
      <c r="M42" s="22">
        <v>1624021.34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28779721.18</v>
      </c>
      <c r="T42" s="22">
        <v>19980497.449999999</v>
      </c>
      <c r="U42" s="22">
        <v>1346630.86</v>
      </c>
      <c r="V42" s="22">
        <v>7452592.8700000001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175294.56</v>
      </c>
      <c r="AB42" s="22">
        <v>542499.03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162473.76</v>
      </c>
      <c r="AI42" s="22">
        <v>0</v>
      </c>
      <c r="AJ42" s="22">
        <v>14619297.76</v>
      </c>
      <c r="AK42" s="22">
        <v>14619297.76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10334003.23</v>
      </c>
      <c r="AS42" s="22">
        <v>10334003.23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/>
      <c r="BA42" s="23">
        <v>104642493.56999999</v>
      </c>
      <c r="BC42" s="24"/>
      <c r="BD42" s="25"/>
    </row>
    <row r="43" spans="1:56" x14ac:dyDescent="0.35">
      <c r="A43" s="36">
        <v>25</v>
      </c>
      <c r="B43" s="27" t="s">
        <v>80</v>
      </c>
      <c r="C43" s="27">
        <v>37</v>
      </c>
      <c r="D43" s="22">
        <v>119624953.60999998</v>
      </c>
      <c r="E43" s="22">
        <v>68948614.769999996</v>
      </c>
      <c r="F43" s="22">
        <v>30547202.990000002</v>
      </c>
      <c r="G43" s="22">
        <v>10496587.310000001</v>
      </c>
      <c r="H43" s="22">
        <v>18606422.640000001</v>
      </c>
      <c r="I43" s="22">
        <v>1444193.04</v>
      </c>
      <c r="J43" s="22">
        <v>29369628.18</v>
      </c>
      <c r="K43" s="22">
        <v>3862844.74</v>
      </c>
      <c r="L43" s="22">
        <v>25506783.440000001</v>
      </c>
      <c r="M43" s="22">
        <v>2741414.8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44672440.68</v>
      </c>
      <c r="T43" s="22">
        <v>33477459.260000002</v>
      </c>
      <c r="U43" s="22">
        <v>1958242.75</v>
      </c>
      <c r="V43" s="22">
        <v>9236738.6699999999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336112</v>
      </c>
      <c r="AB43" s="22">
        <v>851149.69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253421.97</v>
      </c>
      <c r="AI43" s="22">
        <v>0</v>
      </c>
      <c r="AJ43" s="22">
        <v>35314585.149999999</v>
      </c>
      <c r="AK43" s="22">
        <v>35314585.149999999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12974863.949999999</v>
      </c>
      <c r="AS43" s="22">
        <v>12974863.949999999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/>
      <c r="BA43" s="23">
        <v>167914402.70999998</v>
      </c>
      <c r="BC43" s="24"/>
      <c r="BD43" s="25"/>
    </row>
    <row r="44" spans="1:56" x14ac:dyDescent="0.35">
      <c r="A44" s="36">
        <v>26</v>
      </c>
      <c r="B44" s="27" t="s">
        <v>81</v>
      </c>
      <c r="C44" s="27">
        <v>41</v>
      </c>
      <c r="D44" s="22">
        <v>364634142.62</v>
      </c>
      <c r="E44" s="22">
        <v>203205355.97</v>
      </c>
      <c r="F44" s="22">
        <v>96841496.459999993</v>
      </c>
      <c r="G44" s="22">
        <v>30856353.030000001</v>
      </c>
      <c r="H44" s="22">
        <v>61391606.409999996</v>
      </c>
      <c r="I44" s="22">
        <v>4593537.0199999996</v>
      </c>
      <c r="J44" s="22">
        <v>80138472.590000004</v>
      </c>
      <c r="K44" s="22">
        <v>10247646.5</v>
      </c>
      <c r="L44" s="22">
        <v>69890826.090000004</v>
      </c>
      <c r="M44" s="22">
        <v>4316059.8899999997</v>
      </c>
      <c r="N44" s="22"/>
      <c r="O44" s="22">
        <v>65574766.200000003</v>
      </c>
      <c r="P44" s="22">
        <v>0</v>
      </c>
      <c r="Q44" s="22">
        <v>26225386.920000002</v>
      </c>
      <c r="R44" s="22">
        <v>19987288.120000001</v>
      </c>
      <c r="S44" s="22">
        <v>141441498.53</v>
      </c>
      <c r="T44" s="22">
        <v>88811534.340000004</v>
      </c>
      <c r="U44" s="22">
        <v>6204851.0800000001</v>
      </c>
      <c r="V44" s="22">
        <v>46425113.109999999</v>
      </c>
      <c r="W44" s="22">
        <v>37907933.269999996</v>
      </c>
      <c r="X44" s="22">
        <v>0</v>
      </c>
      <c r="Y44" s="22">
        <v>1559356.84</v>
      </c>
      <c r="Z44" s="22">
        <v>0</v>
      </c>
      <c r="AA44" s="22">
        <v>588642.81000000006</v>
      </c>
      <c r="AB44" s="22">
        <v>857173.83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313728.34000000003</v>
      </c>
      <c r="AI44" s="22">
        <v>0</v>
      </c>
      <c r="AJ44" s="22">
        <v>184023018.36000001</v>
      </c>
      <c r="AK44" s="22">
        <v>184023018.36000001</v>
      </c>
      <c r="AL44" s="22">
        <v>168913.18</v>
      </c>
      <c r="AM44" s="22">
        <v>0</v>
      </c>
      <c r="AN44" s="22">
        <v>12072898.09</v>
      </c>
      <c r="AO44" s="22">
        <v>0</v>
      </c>
      <c r="AP44" s="22">
        <v>0</v>
      </c>
      <c r="AQ44" s="22">
        <v>0</v>
      </c>
      <c r="AR44" s="22">
        <v>34610542.039999999</v>
      </c>
      <c r="AS44" s="22">
        <v>34610542.039999999</v>
      </c>
      <c r="AT44" s="22">
        <v>2030173.98</v>
      </c>
      <c r="AU44" s="22">
        <v>12016.5</v>
      </c>
      <c r="AV44" s="22">
        <v>0</v>
      </c>
      <c r="AW44" s="22">
        <v>0</v>
      </c>
      <c r="AX44" s="22">
        <v>0</v>
      </c>
      <c r="AY44" s="22">
        <v>0</v>
      </c>
      <c r="AZ44" s="22"/>
      <c r="BA44" s="23">
        <v>583267703.01999998</v>
      </c>
      <c r="BC44" s="24"/>
      <c r="BD44" s="25"/>
    </row>
    <row r="45" spans="1:56" x14ac:dyDescent="0.35">
      <c r="A45" s="36">
        <v>27</v>
      </c>
      <c r="B45" s="27" t="s">
        <v>82</v>
      </c>
      <c r="C45" s="27">
        <v>40</v>
      </c>
      <c r="D45" s="22">
        <v>140112995.55000001</v>
      </c>
      <c r="E45" s="22">
        <v>70171615.120000005</v>
      </c>
      <c r="F45" s="22">
        <v>36817690.560000002</v>
      </c>
      <c r="G45" s="22">
        <v>12375933.65</v>
      </c>
      <c r="H45" s="22">
        <v>22618983.140000001</v>
      </c>
      <c r="I45" s="22">
        <v>1822773.77</v>
      </c>
      <c r="J45" s="22">
        <v>23080430.399999999</v>
      </c>
      <c r="K45" s="22">
        <v>4311285.5999999996</v>
      </c>
      <c r="L45" s="22">
        <v>18769144.800000001</v>
      </c>
      <c r="M45" s="22">
        <v>1338894.32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62308179.590000004</v>
      </c>
      <c r="T45" s="22">
        <v>37363885.299999997</v>
      </c>
      <c r="U45" s="22">
        <v>2337443.9</v>
      </c>
      <c r="V45" s="22">
        <v>22606850.390000001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793780.05</v>
      </c>
      <c r="AB45" s="22">
        <v>2933056.2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154809.26</v>
      </c>
      <c r="AI45" s="22">
        <v>0</v>
      </c>
      <c r="AJ45" s="22">
        <v>59927786.32</v>
      </c>
      <c r="AK45" s="22">
        <v>59927786.32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14301081.529999999</v>
      </c>
      <c r="AS45" s="22">
        <v>14301081.529999999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/>
      <c r="BA45" s="23">
        <v>214341863.40000001</v>
      </c>
      <c r="BC45" s="24"/>
      <c r="BD45" s="25"/>
    </row>
    <row r="46" spans="1:56" x14ac:dyDescent="0.35">
      <c r="A46" s="36">
        <v>28</v>
      </c>
      <c r="B46" s="27" t="s">
        <v>83</v>
      </c>
      <c r="C46" s="27">
        <v>43</v>
      </c>
      <c r="D46" s="22">
        <v>286591130.55000001</v>
      </c>
      <c r="E46" s="22">
        <v>131304482.59</v>
      </c>
      <c r="F46" s="22">
        <v>75536764.409999996</v>
      </c>
      <c r="G46" s="22">
        <v>24827418.059999999</v>
      </c>
      <c r="H46" s="22">
        <v>47209179.710000001</v>
      </c>
      <c r="I46" s="22">
        <v>3500166.64</v>
      </c>
      <c r="J46" s="22">
        <v>37133117.420000002</v>
      </c>
      <c r="K46" s="22">
        <v>9713722.0899999999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16294003.32</v>
      </c>
      <c r="S46" s="22">
        <v>128893418.67</v>
      </c>
      <c r="T46" s="22">
        <v>84184262.510000005</v>
      </c>
      <c r="U46" s="22">
        <v>4748683.0999999996</v>
      </c>
      <c r="V46" s="22">
        <v>39960473.060000002</v>
      </c>
      <c r="W46" s="22">
        <v>32343562.07</v>
      </c>
      <c r="X46" s="22">
        <v>0</v>
      </c>
      <c r="Y46" s="22">
        <v>4888310.4800000004</v>
      </c>
      <c r="Z46" s="22">
        <v>0</v>
      </c>
      <c r="AA46" s="22">
        <v>1296048.77</v>
      </c>
      <c r="AB46" s="22">
        <v>1432551.74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1056960.58</v>
      </c>
      <c r="AI46" s="22">
        <v>10099225.970000001</v>
      </c>
      <c r="AJ46" s="22">
        <v>190876823.72</v>
      </c>
      <c r="AK46" s="22">
        <v>190876823.72</v>
      </c>
      <c r="AL46" s="22">
        <v>516781.9</v>
      </c>
      <c r="AM46" s="22">
        <v>0</v>
      </c>
      <c r="AN46" s="22">
        <v>32730317.510000002</v>
      </c>
      <c r="AO46" s="22">
        <v>0</v>
      </c>
      <c r="AP46" s="22">
        <v>0</v>
      </c>
      <c r="AQ46" s="22">
        <v>0</v>
      </c>
      <c r="AR46" s="22">
        <v>37462321.359999999</v>
      </c>
      <c r="AS46" s="22">
        <v>31386803.170000002</v>
      </c>
      <c r="AT46" s="22">
        <v>7566596.5300000003</v>
      </c>
      <c r="AU46" s="22">
        <v>44064.93</v>
      </c>
      <c r="AV46" s="22">
        <v>0</v>
      </c>
      <c r="AW46" s="22">
        <v>0</v>
      </c>
      <c r="AX46" s="22">
        <v>6075518.1900000004</v>
      </c>
      <c r="AY46" s="22">
        <v>0</v>
      </c>
      <c r="AZ46" s="22"/>
      <c r="BA46" s="23">
        <v>514930275.63</v>
      </c>
      <c r="BC46" s="24"/>
      <c r="BD46" s="25"/>
    </row>
    <row r="47" spans="1:56" x14ac:dyDescent="0.35">
      <c r="A47" s="36">
        <v>29</v>
      </c>
      <c r="B47" s="27" t="s">
        <v>84</v>
      </c>
      <c r="C47" s="27">
        <v>44</v>
      </c>
      <c r="D47" s="22">
        <v>71738165.25</v>
      </c>
      <c r="E47" s="22">
        <v>41630955.170000002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18230606.809999999</v>
      </c>
      <c r="K47" s="22">
        <v>1856909.66</v>
      </c>
      <c r="L47" s="22">
        <v>16373697.149999999</v>
      </c>
      <c r="M47" s="22">
        <v>752510.11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26746371.16</v>
      </c>
      <c r="T47" s="22">
        <v>16092963.039999999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66100.22</v>
      </c>
      <c r="AI47" s="22">
        <v>0</v>
      </c>
      <c r="AJ47" s="22">
        <v>22442476.629999999</v>
      </c>
      <c r="AK47" s="22">
        <v>22442476.629999999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9326893.8699999992</v>
      </c>
      <c r="AS47" s="22">
        <v>9326893.8699999992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/>
      <c r="BA47" s="23">
        <v>103507535.75</v>
      </c>
      <c r="BC47" s="24"/>
      <c r="BD47" s="25"/>
    </row>
    <row r="48" spans="1:56" x14ac:dyDescent="0.35">
      <c r="A48" s="36">
        <v>30</v>
      </c>
      <c r="B48" s="27" t="s">
        <v>85</v>
      </c>
      <c r="C48" s="27">
        <v>45</v>
      </c>
      <c r="D48" s="22">
        <v>80868598.950000003</v>
      </c>
      <c r="E48" s="22">
        <v>40224519.93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19294474.439999998</v>
      </c>
      <c r="K48" s="22">
        <v>2579166.67</v>
      </c>
      <c r="L48" s="22">
        <v>16715307.77</v>
      </c>
      <c r="M48" s="22">
        <v>2691333.67</v>
      </c>
      <c r="N48" s="22"/>
      <c r="O48" s="22">
        <v>14023974.1</v>
      </c>
      <c r="P48" s="22">
        <v>0</v>
      </c>
      <c r="Q48" s="22">
        <v>4842926.68</v>
      </c>
      <c r="R48" s="22">
        <v>5031606.96</v>
      </c>
      <c r="S48" s="22">
        <v>35612472.060000002</v>
      </c>
      <c r="T48" s="22">
        <v>22352424.93</v>
      </c>
      <c r="U48" s="22">
        <v>1079011.76</v>
      </c>
      <c r="V48" s="22">
        <v>12181035.369999999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1440041.31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240785.9</v>
      </c>
      <c r="AI48" s="22">
        <v>0</v>
      </c>
      <c r="AJ48" s="22">
        <v>24060352.050000001</v>
      </c>
      <c r="AK48" s="22">
        <v>24060352.050000001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6468820.7300000004</v>
      </c>
      <c r="AS48" s="22">
        <v>6468820.7300000004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/>
      <c r="BA48" s="23">
        <v>111397771.73</v>
      </c>
      <c r="BC48" s="24"/>
      <c r="BD48" s="25"/>
    </row>
    <row r="49" spans="1:56" x14ac:dyDescent="0.35">
      <c r="A49" s="36">
        <v>31</v>
      </c>
      <c r="B49" s="27" t="s">
        <v>86</v>
      </c>
      <c r="C49" s="27">
        <v>46</v>
      </c>
      <c r="D49" s="22">
        <v>336130952.92000002</v>
      </c>
      <c r="E49" s="22">
        <v>178222063.61000001</v>
      </c>
      <c r="F49" s="22">
        <v>112675194.38000001</v>
      </c>
      <c r="G49" s="22">
        <v>56125261.600000001</v>
      </c>
      <c r="H49" s="22">
        <v>51823428.109999999</v>
      </c>
      <c r="I49" s="22">
        <v>4726504.67</v>
      </c>
      <c r="J49" s="22">
        <v>41438266.670000002</v>
      </c>
      <c r="K49" s="22">
        <v>13805025.310000001</v>
      </c>
      <c r="L49" s="22">
        <v>27633241.359999999</v>
      </c>
      <c r="M49" s="22">
        <v>1498783.57</v>
      </c>
      <c r="N49" s="22"/>
      <c r="O49" s="22">
        <v>26134457.789999999</v>
      </c>
      <c r="P49" s="22">
        <v>0</v>
      </c>
      <c r="Q49" s="22">
        <v>24108602.559999999</v>
      </c>
      <c r="R49" s="22">
        <v>22321232.239999998</v>
      </c>
      <c r="S49" s="22">
        <v>135587657.06999999</v>
      </c>
      <c r="T49" s="22">
        <v>119641742.31</v>
      </c>
      <c r="U49" s="22">
        <v>7006344.1699999999</v>
      </c>
      <c r="V49" s="22">
        <v>8939570.5899999999</v>
      </c>
      <c r="W49" s="22">
        <v>0</v>
      </c>
      <c r="X49" s="22">
        <v>0</v>
      </c>
      <c r="Y49" s="22">
        <v>2053983.96</v>
      </c>
      <c r="Z49" s="22">
        <v>0</v>
      </c>
      <c r="AA49" s="22">
        <v>2901332.49</v>
      </c>
      <c r="AB49" s="22">
        <v>3984254.14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1228517.01</v>
      </c>
      <c r="AI49" s="22">
        <v>0</v>
      </c>
      <c r="AJ49" s="22">
        <v>37226711.700000003</v>
      </c>
      <c r="AK49" s="22">
        <v>37226711.700000003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27213740.510000002</v>
      </c>
      <c r="AS49" s="22">
        <v>27213740.510000002</v>
      </c>
      <c r="AT49" s="22">
        <v>4438905.13</v>
      </c>
      <c r="AU49" s="22">
        <v>23675.27</v>
      </c>
      <c r="AV49" s="22">
        <v>0</v>
      </c>
      <c r="AW49" s="22">
        <v>0</v>
      </c>
      <c r="AX49" s="22">
        <v>0</v>
      </c>
      <c r="AY49" s="22">
        <v>0</v>
      </c>
      <c r="AZ49" s="22"/>
      <c r="BA49" s="23">
        <v>400571405.13</v>
      </c>
      <c r="BC49" s="24"/>
      <c r="BD49" s="25"/>
    </row>
    <row r="50" spans="1:56" x14ac:dyDescent="0.35">
      <c r="A50" s="36">
        <v>32</v>
      </c>
      <c r="B50" s="27" t="s">
        <v>87</v>
      </c>
      <c r="C50" s="27">
        <v>47</v>
      </c>
      <c r="D50" s="22">
        <v>73914934.399999991</v>
      </c>
      <c r="E50" s="22">
        <v>41970048.359999999</v>
      </c>
      <c r="F50" s="22">
        <v>17406704.419999998</v>
      </c>
      <c r="G50" s="22">
        <v>5300052.59</v>
      </c>
      <c r="H50" s="22">
        <v>11220244.27</v>
      </c>
      <c r="I50" s="22">
        <v>886407.56</v>
      </c>
      <c r="J50" s="22">
        <v>18030311.219999999</v>
      </c>
      <c r="K50" s="22">
        <v>2185831</v>
      </c>
      <c r="L50" s="22">
        <v>15844480.219999999</v>
      </c>
      <c r="M50" s="22">
        <v>594100.1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28751338.399999999</v>
      </c>
      <c r="T50" s="22">
        <v>18943569.600000001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321928.59000000003</v>
      </c>
      <c r="AI50" s="22">
        <v>0</v>
      </c>
      <c r="AJ50" s="22">
        <v>15301119.51</v>
      </c>
      <c r="AK50" s="22">
        <v>15301119.51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7300439.0099999998</v>
      </c>
      <c r="AS50" s="22">
        <v>7300439.0099999998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/>
      <c r="BA50" s="23">
        <v>96516492.920000002</v>
      </c>
      <c r="BC50" s="24"/>
      <c r="BD50" s="25"/>
    </row>
    <row r="51" spans="1:56" ht="27.75" customHeight="1" x14ac:dyDescent="0.35">
      <c r="A51" s="36">
        <v>33</v>
      </c>
      <c r="B51" s="27" t="s">
        <v>88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/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1116860846.98</v>
      </c>
      <c r="AZ51" s="22">
        <v>10838090.23</v>
      </c>
      <c r="BA51" s="23">
        <v>1173784207.22</v>
      </c>
      <c r="BC51" s="24"/>
      <c r="BD51" s="25"/>
    </row>
    <row r="52" spans="1:56" ht="40.5" x14ac:dyDescent="0.35">
      <c r="A52" s="36">
        <v>34</v>
      </c>
      <c r="B52" s="27" t="s">
        <v>89</v>
      </c>
      <c r="C52" s="27">
        <v>111</v>
      </c>
      <c r="D52" s="22">
        <v>30994046.040000003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3690667.44</v>
      </c>
      <c r="S52" s="22">
        <v>27303378.600000001</v>
      </c>
      <c r="T52" s="22">
        <v>0</v>
      </c>
      <c r="U52" s="22">
        <v>0</v>
      </c>
      <c r="V52" s="22">
        <v>27303378.600000001</v>
      </c>
      <c r="W52" s="22">
        <v>3292751.14</v>
      </c>
      <c r="X52" s="22">
        <v>0</v>
      </c>
      <c r="Y52" s="22">
        <v>269617.2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199589.25</v>
      </c>
      <c r="AI52" s="22">
        <v>0</v>
      </c>
      <c r="AJ52" s="22">
        <v>402459820.72000003</v>
      </c>
      <c r="AK52" s="22">
        <v>396532998.22000003</v>
      </c>
      <c r="AL52" s="22">
        <v>0</v>
      </c>
      <c r="AM52" s="22">
        <v>0</v>
      </c>
      <c r="AN52" s="22">
        <v>313667082.05000001</v>
      </c>
      <c r="AO52" s="22">
        <v>5926822.5</v>
      </c>
      <c r="AP52" s="22">
        <v>0</v>
      </c>
      <c r="AQ52" s="22">
        <v>0</v>
      </c>
      <c r="AR52" s="22">
        <v>41994419.649999999</v>
      </c>
      <c r="AS52" s="22">
        <v>41994419.649999999</v>
      </c>
      <c r="AT52" s="22">
        <v>0</v>
      </c>
      <c r="AU52" s="22">
        <v>144986.04999999999</v>
      </c>
      <c r="AV52" s="22">
        <v>0</v>
      </c>
      <c r="AW52" s="22">
        <v>0</v>
      </c>
      <c r="AX52" s="22">
        <v>0</v>
      </c>
      <c r="AY52" s="22">
        <v>0</v>
      </c>
      <c r="AZ52" s="22"/>
      <c r="BA52" s="23">
        <v>475448286.41000003</v>
      </c>
      <c r="BC52" s="24"/>
      <c r="BD52" s="25"/>
    </row>
    <row r="53" spans="1:56" x14ac:dyDescent="0.35">
      <c r="A53" s="36">
        <v>35</v>
      </c>
      <c r="B53" s="27" t="s">
        <v>90</v>
      </c>
      <c r="C53" s="27">
        <v>166</v>
      </c>
      <c r="D53" s="22">
        <v>1742747.5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1742747.5</v>
      </c>
      <c r="T53" s="22">
        <v>0</v>
      </c>
      <c r="U53" s="22">
        <v>0</v>
      </c>
      <c r="V53" s="22">
        <v>1742747.5</v>
      </c>
      <c r="W53" s="22">
        <v>0</v>
      </c>
      <c r="X53" s="22">
        <v>0</v>
      </c>
      <c r="Y53" s="22">
        <v>1742747.5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/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/>
      <c r="BA53" s="23">
        <v>1742747.5</v>
      </c>
      <c r="BC53" s="24"/>
      <c r="BD53" s="25"/>
    </row>
    <row r="54" spans="1:56" ht="48" customHeight="1" x14ac:dyDescent="0.35">
      <c r="A54" s="36">
        <v>36</v>
      </c>
      <c r="B54" s="27" t="s">
        <v>91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/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/>
      <c r="BA54" s="23">
        <v>8923198.5199999996</v>
      </c>
      <c r="BC54" s="24"/>
      <c r="BD54" s="25"/>
    </row>
    <row r="55" spans="1:56" x14ac:dyDescent="0.35">
      <c r="A55" s="36">
        <v>37</v>
      </c>
      <c r="B55" s="38" t="s">
        <v>92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/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/>
      <c r="BA55" s="23">
        <v>3695114.97</v>
      </c>
      <c r="BC55" s="24"/>
      <c r="BD55" s="25"/>
    </row>
    <row r="56" spans="1:56" ht="42" customHeight="1" x14ac:dyDescent="0.35">
      <c r="A56" s="36">
        <v>38</v>
      </c>
      <c r="B56" s="38" t="s">
        <v>93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/>
      <c r="AI56" s="22">
        <v>0</v>
      </c>
      <c r="AJ56" s="22">
        <v>1211491.1299999999</v>
      </c>
      <c r="AK56" s="22">
        <v>1211491.1299999999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/>
      <c r="BA56" s="23">
        <v>1211491.1299999999</v>
      </c>
      <c r="BC56" s="24"/>
      <c r="BD56" s="25"/>
    </row>
    <row r="57" spans="1:56" ht="45" customHeight="1" x14ac:dyDescent="0.35">
      <c r="A57" s="39">
        <v>39</v>
      </c>
      <c r="B57" s="40" t="s">
        <v>94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/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/>
      <c r="BA57" s="23">
        <v>5849470.8499999996</v>
      </c>
      <c r="BC57" s="24"/>
      <c r="BD57" s="25"/>
    </row>
    <row r="58" spans="1:56" ht="61.5" x14ac:dyDescent="0.35">
      <c r="A58" s="28"/>
      <c r="B58" s="29" t="s">
        <v>95</v>
      </c>
      <c r="C58" s="29"/>
      <c r="D58" s="23">
        <v>2783006443.1699991</v>
      </c>
      <c r="E58" s="23">
        <v>1444250887.0800002</v>
      </c>
      <c r="F58" s="23">
        <v>742050178.77999985</v>
      </c>
      <c r="G58" s="23">
        <v>268151753.56000003</v>
      </c>
      <c r="H58" s="23">
        <v>439490526.21999991</v>
      </c>
      <c r="I58" s="23">
        <v>34407899</v>
      </c>
      <c r="J58" s="23">
        <v>501792200.86000001</v>
      </c>
      <c r="K58" s="23">
        <v>87222298.74000001</v>
      </c>
      <c r="L58" s="23">
        <v>414569902.12</v>
      </c>
      <c r="M58" s="23">
        <v>38628730.120000005</v>
      </c>
      <c r="N58" s="23">
        <v>0</v>
      </c>
      <c r="O58" s="23">
        <v>375941172.00000012</v>
      </c>
      <c r="P58" s="41">
        <v>0</v>
      </c>
      <c r="Q58" s="23">
        <v>200408507.44000003</v>
      </c>
      <c r="R58" s="23">
        <v>208515320.28</v>
      </c>
      <c r="S58" s="23">
        <v>1109526587.0899999</v>
      </c>
      <c r="T58" s="23">
        <v>755914734.00999987</v>
      </c>
      <c r="U58" s="23">
        <v>47136139.399999991</v>
      </c>
      <c r="V58" s="23">
        <v>306475713.68000001</v>
      </c>
      <c r="W58" s="23">
        <v>227324759.89999995</v>
      </c>
      <c r="X58" s="23">
        <v>0</v>
      </c>
      <c r="Y58" s="23">
        <v>13565090.32</v>
      </c>
      <c r="Z58" s="23">
        <v>0</v>
      </c>
      <c r="AA58" s="23">
        <v>10571306.58</v>
      </c>
      <c r="AB58" s="23">
        <v>16216954.440000001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7479688.9800000004</v>
      </c>
      <c r="AI58" s="23">
        <v>20713648.719999999</v>
      </c>
      <c r="AJ58" s="23">
        <v>1492747282.4200001</v>
      </c>
      <c r="AK58" s="23">
        <v>1486820459.9200001</v>
      </c>
      <c r="AL58" s="23">
        <v>897816.52</v>
      </c>
      <c r="AM58" s="23">
        <v>0</v>
      </c>
      <c r="AN58" s="23">
        <v>373986908.48000002</v>
      </c>
      <c r="AO58" s="23">
        <v>5926822.5</v>
      </c>
      <c r="AP58" s="23">
        <v>0</v>
      </c>
      <c r="AQ58" s="23">
        <v>0</v>
      </c>
      <c r="AR58" s="23">
        <v>315530383.06</v>
      </c>
      <c r="AS58" s="23">
        <v>309454864.87</v>
      </c>
      <c r="AT58" s="23">
        <v>22060004.23</v>
      </c>
      <c r="AU58" s="23">
        <v>283819.28999999998</v>
      </c>
      <c r="AV58" s="23">
        <v>0</v>
      </c>
      <c r="AW58" s="23">
        <v>0</v>
      </c>
      <c r="AX58" s="23">
        <v>6075518.1900000004</v>
      </c>
      <c r="AY58" s="23">
        <v>1116860846.98</v>
      </c>
      <c r="AZ58" s="23">
        <v>10838090.23</v>
      </c>
      <c r="BA58" s="23">
        <v>5708144955.630002</v>
      </c>
      <c r="BC58" s="24"/>
      <c r="BD58" s="25"/>
    </row>
    <row r="59" spans="1:56" x14ac:dyDescent="0.35">
      <c r="A59" s="28"/>
      <c r="B59" s="29" t="s">
        <v>96</v>
      </c>
      <c r="C59" s="29"/>
      <c r="D59" s="23">
        <v>6395907990.8199997</v>
      </c>
      <c r="E59" s="23">
        <v>2859522408.7700005</v>
      </c>
      <c r="F59" s="23">
        <v>1606100158.4499998</v>
      </c>
      <c r="G59" s="23">
        <v>643114025.59000003</v>
      </c>
      <c r="H59" s="23">
        <v>891354761.15999985</v>
      </c>
      <c r="I59" s="23">
        <v>71631371.699999988</v>
      </c>
      <c r="J59" s="23">
        <v>863095901.20000005</v>
      </c>
      <c r="K59" s="23">
        <v>199520389.67000002</v>
      </c>
      <c r="L59" s="23">
        <v>663575511.52999997</v>
      </c>
      <c r="M59" s="23">
        <v>237922237.66000003</v>
      </c>
      <c r="N59" s="23">
        <v>0</v>
      </c>
      <c r="O59" s="23">
        <v>424792882.9000001</v>
      </c>
      <c r="P59" s="33">
        <v>860390.97000000009</v>
      </c>
      <c r="Q59" s="23">
        <v>390326349.12</v>
      </c>
      <c r="R59" s="23">
        <v>484402323.36000001</v>
      </c>
      <c r="S59" s="23">
        <v>2978336679.5299997</v>
      </c>
      <c r="T59" s="23">
        <v>1729149491.46</v>
      </c>
      <c r="U59" s="23">
        <v>99355471.879999995</v>
      </c>
      <c r="V59" s="23">
        <v>1149831716.1900001</v>
      </c>
      <c r="W59" s="23">
        <v>839903475.41999984</v>
      </c>
      <c r="X59" s="23">
        <v>12718802.42</v>
      </c>
      <c r="Y59" s="23">
        <v>73843549.819999993</v>
      </c>
      <c r="Z59" s="23">
        <v>10363625.220000001</v>
      </c>
      <c r="AA59" s="23">
        <v>34999088.550000004</v>
      </c>
      <c r="AB59" s="23">
        <v>35754467.770000003</v>
      </c>
      <c r="AC59" s="23">
        <v>21043902.25</v>
      </c>
      <c r="AD59" s="23">
        <v>0</v>
      </c>
      <c r="AE59" s="23">
        <v>118751224.74000001</v>
      </c>
      <c r="AF59" s="23">
        <v>0</v>
      </c>
      <c r="AG59" s="23">
        <v>2453580</v>
      </c>
      <c r="AH59" s="23">
        <v>24077157.969999999</v>
      </c>
      <c r="AI59" s="23">
        <v>73646579.159999996</v>
      </c>
      <c r="AJ59" s="23">
        <v>7617467623.2200012</v>
      </c>
      <c r="AK59" s="23">
        <v>6192181710.6700001</v>
      </c>
      <c r="AL59" s="23">
        <v>67974004.469999999</v>
      </c>
      <c r="AM59" s="23">
        <v>707583392.50999999</v>
      </c>
      <c r="AN59" s="23">
        <v>401810897.38</v>
      </c>
      <c r="AO59" s="23">
        <v>1171547263.4399998</v>
      </c>
      <c r="AP59" s="23">
        <v>305209182.95999998</v>
      </c>
      <c r="AQ59" s="23">
        <v>253738649.11000001</v>
      </c>
      <c r="AR59" s="23">
        <v>1520016563.26</v>
      </c>
      <c r="AS59" s="23">
        <v>1481701628.4099998</v>
      </c>
      <c r="AT59" s="23">
        <v>877372343.38999999</v>
      </c>
      <c r="AU59" s="23">
        <v>5603606.21</v>
      </c>
      <c r="AV59" s="23">
        <v>22963888.32</v>
      </c>
      <c r="AW59" s="23">
        <v>6983135.8200000003</v>
      </c>
      <c r="AX59" s="23">
        <v>38314934.850000001</v>
      </c>
      <c r="AY59" s="23">
        <v>1116860846.98</v>
      </c>
      <c r="AZ59" s="23">
        <v>10838090.23</v>
      </c>
      <c r="BA59" s="23">
        <v>16650253024.279999</v>
      </c>
      <c r="BC59" s="24"/>
      <c r="BD59" s="25"/>
    </row>
    <row r="60" spans="1:56" ht="35.25" customHeight="1" x14ac:dyDescent="0.35">
      <c r="A60" s="42">
        <v>40</v>
      </c>
      <c r="B60" s="43" t="s">
        <v>97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/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11140247.32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11140247.32</v>
      </c>
      <c r="AY60" s="22">
        <v>0</v>
      </c>
      <c r="AZ60" s="22"/>
      <c r="BA60" s="23">
        <v>11140247.32</v>
      </c>
      <c r="BC60" s="24"/>
      <c r="BD60" s="25"/>
    </row>
    <row r="61" spans="1:56" ht="24" customHeight="1" x14ac:dyDescent="0.35">
      <c r="A61" s="28"/>
      <c r="B61" s="29" t="s">
        <v>98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11140247.32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11140247.32</v>
      </c>
      <c r="AY61" s="23">
        <v>0</v>
      </c>
      <c r="AZ61" s="23">
        <v>0</v>
      </c>
      <c r="BA61" s="23">
        <v>11140247.32</v>
      </c>
      <c r="BC61" s="24"/>
      <c r="BD61" s="25"/>
    </row>
    <row r="62" spans="1:56" x14ac:dyDescent="0.35">
      <c r="A62" s="39">
        <v>41</v>
      </c>
      <c r="B62" s="44" t="s">
        <v>99</v>
      </c>
      <c r="C62" s="44">
        <v>48</v>
      </c>
      <c r="D62" s="22">
        <v>239935027.17000002</v>
      </c>
      <c r="E62" s="22">
        <v>105492290.98</v>
      </c>
      <c r="F62" s="22">
        <v>75640592.859999999</v>
      </c>
      <c r="G62" s="22">
        <v>27997080.09</v>
      </c>
      <c r="H62" s="22">
        <v>44019392.310000002</v>
      </c>
      <c r="I62" s="22">
        <v>3624120.46</v>
      </c>
      <c r="J62" s="22">
        <v>11426604.08</v>
      </c>
      <c r="K62" s="22">
        <v>9774227.8100000005</v>
      </c>
      <c r="L62" s="22">
        <v>1652376.27</v>
      </c>
      <c r="M62" s="22">
        <v>1652376.27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114021761.31</v>
      </c>
      <c r="T62" s="22">
        <v>84708637.150000006</v>
      </c>
      <c r="U62" s="22">
        <v>4982249.67</v>
      </c>
      <c r="V62" s="22">
        <v>24330874.489999998</v>
      </c>
      <c r="W62" s="22">
        <v>13089317.48</v>
      </c>
      <c r="X62" s="22">
        <v>0</v>
      </c>
      <c r="Y62" s="22">
        <v>834373.88</v>
      </c>
      <c r="Z62" s="22">
        <v>0</v>
      </c>
      <c r="AA62" s="22">
        <v>2376827.87</v>
      </c>
      <c r="AB62" s="22">
        <v>1967233.51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1513177.97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53746767.810000002</v>
      </c>
      <c r="AZ62" s="22">
        <v>22638.31</v>
      </c>
      <c r="BA62" s="23">
        <v>293681794.98000002</v>
      </c>
      <c r="BC62" s="24"/>
      <c r="BD62" s="25"/>
    </row>
    <row r="63" spans="1:56" x14ac:dyDescent="0.35">
      <c r="A63" s="39">
        <v>42</v>
      </c>
      <c r="B63" s="44" t="s">
        <v>100</v>
      </c>
      <c r="C63" s="44">
        <v>84</v>
      </c>
      <c r="D63" s="22">
        <v>5600420.3600000003</v>
      </c>
      <c r="E63" s="22">
        <v>3222332.39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259853.41</v>
      </c>
      <c r="K63" s="22">
        <v>253758.24</v>
      </c>
      <c r="L63" s="22">
        <v>6095.17</v>
      </c>
      <c r="M63" s="22">
        <v>6095.17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2378087.9700000002</v>
      </c>
      <c r="T63" s="22">
        <v>2199203.3199999998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/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/>
      <c r="BA63" s="23">
        <v>5600420.3600000003</v>
      </c>
      <c r="BC63" s="24"/>
      <c r="BD63" s="25"/>
    </row>
    <row r="64" spans="1:56" x14ac:dyDescent="0.35">
      <c r="A64" s="39">
        <v>43</v>
      </c>
      <c r="B64" s="44" t="s">
        <v>101</v>
      </c>
      <c r="C64" s="44">
        <v>89</v>
      </c>
      <c r="D64" s="22">
        <v>1268157.94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635821.62</v>
      </c>
      <c r="T64" s="22">
        <v>0</v>
      </c>
      <c r="U64" s="22">
        <v>0</v>
      </c>
      <c r="V64" s="22">
        <v>635821.62</v>
      </c>
      <c r="W64" s="22">
        <v>533941.38</v>
      </c>
      <c r="X64" s="22">
        <v>0</v>
      </c>
      <c r="Y64" s="22">
        <v>0</v>
      </c>
      <c r="Z64" s="22">
        <v>0</v>
      </c>
      <c r="AA64" s="22">
        <v>101880.24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2623.89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/>
      <c r="BA64" s="23">
        <v>1268157.94</v>
      </c>
      <c r="BC64" s="24"/>
      <c r="BD64" s="25"/>
    </row>
    <row r="65" spans="1:56" x14ac:dyDescent="0.35">
      <c r="A65" s="39">
        <v>44</v>
      </c>
      <c r="B65" s="44" t="s">
        <v>102</v>
      </c>
      <c r="C65" s="44">
        <v>91</v>
      </c>
      <c r="D65" s="22">
        <v>30472071.48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24263335.260000002</v>
      </c>
      <c r="T65" s="22">
        <v>0</v>
      </c>
      <c r="U65" s="22">
        <v>0</v>
      </c>
      <c r="V65" s="22">
        <v>24263335.260000002</v>
      </c>
      <c r="W65" s="22">
        <v>965938.61</v>
      </c>
      <c r="X65" s="22">
        <v>0</v>
      </c>
      <c r="Y65" s="22">
        <v>7008820.1399999997</v>
      </c>
      <c r="Z65" s="22">
        <v>2194546.58</v>
      </c>
      <c r="AA65" s="22">
        <v>10292969.67</v>
      </c>
      <c r="AB65" s="22">
        <v>1102398.01</v>
      </c>
      <c r="AC65" s="22">
        <v>0</v>
      </c>
      <c r="AD65" s="22">
        <v>0</v>
      </c>
      <c r="AE65" s="22">
        <v>245082.25</v>
      </c>
      <c r="AF65" s="22">
        <v>0</v>
      </c>
      <c r="AG65" s="22">
        <v>2453580</v>
      </c>
      <c r="AH65" s="22"/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/>
      <c r="BA65" s="23">
        <v>30472071.48</v>
      </c>
      <c r="BC65" s="24"/>
      <c r="BD65" s="25"/>
    </row>
    <row r="66" spans="1:56" ht="28.5" customHeight="1" x14ac:dyDescent="0.35">
      <c r="A66" s="39">
        <v>45</v>
      </c>
      <c r="B66" s="44" t="s">
        <v>103</v>
      </c>
      <c r="C66" s="44">
        <v>110</v>
      </c>
      <c r="D66" s="22">
        <v>63625632.700000003</v>
      </c>
      <c r="E66" s="22">
        <v>25436986.809999999</v>
      </c>
      <c r="F66" s="22">
        <v>19999014.32</v>
      </c>
      <c r="G66" s="22">
        <v>8256974.04</v>
      </c>
      <c r="H66" s="22">
        <v>9872517.3300000001</v>
      </c>
      <c r="I66" s="22">
        <v>1869522.95</v>
      </c>
      <c r="J66" s="22">
        <v>4384051.49</v>
      </c>
      <c r="K66" s="22">
        <v>2801454.03</v>
      </c>
      <c r="L66" s="22">
        <v>1582597.46</v>
      </c>
      <c r="M66" s="22">
        <v>1582597.46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33278575.329999998</v>
      </c>
      <c r="T66" s="22">
        <v>24278885.010000002</v>
      </c>
      <c r="U66" s="22">
        <v>3405341.91</v>
      </c>
      <c r="V66" s="22">
        <v>5594348.4100000001</v>
      </c>
      <c r="W66" s="22">
        <v>3962377.44</v>
      </c>
      <c r="X66" s="22">
        <v>0</v>
      </c>
      <c r="Y66" s="22">
        <v>0</v>
      </c>
      <c r="Z66" s="22">
        <v>0</v>
      </c>
      <c r="AA66" s="22">
        <v>1437337.44</v>
      </c>
      <c r="AB66" s="22">
        <v>194633.53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27550.799999999999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13067855.859999999</v>
      </c>
      <c r="AS66" s="22">
        <v>13067855.859999999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/>
      <c r="BA66" s="23">
        <v>76693488.560000002</v>
      </c>
      <c r="BC66" s="24"/>
      <c r="BD66" s="25"/>
    </row>
    <row r="67" spans="1:56" ht="45" customHeight="1" x14ac:dyDescent="0.35">
      <c r="A67" s="45"/>
      <c r="B67" s="46" t="s">
        <v>104</v>
      </c>
      <c r="C67" s="46"/>
      <c r="D67" s="23">
        <v>340901309.65000004</v>
      </c>
      <c r="E67" s="23">
        <v>140992682.72</v>
      </c>
      <c r="F67" s="23">
        <v>98377249.680000007</v>
      </c>
      <c r="G67" s="23">
        <v>37768696.630000003</v>
      </c>
      <c r="H67" s="23">
        <v>55048875.090000004</v>
      </c>
      <c r="I67" s="23">
        <v>5559677.96</v>
      </c>
      <c r="J67" s="23">
        <v>22911581.520000003</v>
      </c>
      <c r="K67" s="23">
        <v>12829440.08</v>
      </c>
      <c r="L67" s="23">
        <v>10082141.440000001</v>
      </c>
      <c r="M67" s="23">
        <v>10082141.440000001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174577581.49000001</v>
      </c>
      <c r="T67" s="23">
        <v>111186725.48</v>
      </c>
      <c r="U67" s="23">
        <v>8511443.2100000009</v>
      </c>
      <c r="V67" s="23">
        <v>54879412.799999997</v>
      </c>
      <c r="W67" s="23">
        <v>18606607.93</v>
      </c>
      <c r="X67" s="23">
        <v>0</v>
      </c>
      <c r="Y67" s="23">
        <v>7843194.0199999996</v>
      </c>
      <c r="Z67" s="23">
        <v>2194546.58</v>
      </c>
      <c r="AA67" s="23">
        <v>14209015.220000001</v>
      </c>
      <c r="AB67" s="23">
        <v>3264265.05</v>
      </c>
      <c r="AC67" s="23">
        <v>0</v>
      </c>
      <c r="AD67" s="23">
        <v>0</v>
      </c>
      <c r="AE67" s="23">
        <v>6308204</v>
      </c>
      <c r="AF67" s="23">
        <v>0</v>
      </c>
      <c r="AG67" s="23">
        <v>2453580</v>
      </c>
      <c r="AH67" s="23">
        <v>1543352.66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13067855.859999999</v>
      </c>
      <c r="AS67" s="23">
        <v>13067855.859999999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53746767.810000002</v>
      </c>
      <c r="AZ67" s="23">
        <v>22638.31</v>
      </c>
      <c r="BA67" s="23">
        <v>407715933.32000005</v>
      </c>
      <c r="BC67" s="24"/>
      <c r="BD67" s="25"/>
    </row>
    <row r="68" spans="1:56" ht="27" customHeight="1" x14ac:dyDescent="0.35">
      <c r="A68" s="39">
        <v>46</v>
      </c>
      <c r="B68" s="44" t="s">
        <v>105</v>
      </c>
      <c r="C68" s="44">
        <v>10</v>
      </c>
      <c r="D68" s="22">
        <v>43875292.399999999</v>
      </c>
      <c r="E68" s="22">
        <v>15450246</v>
      </c>
      <c r="F68" s="22">
        <v>0</v>
      </c>
      <c r="G68" s="22">
        <v>0</v>
      </c>
      <c r="H68" s="22">
        <v>0</v>
      </c>
      <c r="I68" s="22">
        <v>0</v>
      </c>
      <c r="J68" s="22">
        <v>15450246</v>
      </c>
      <c r="K68" s="22">
        <v>0</v>
      </c>
      <c r="L68" s="22">
        <v>15450246</v>
      </c>
      <c r="M68" s="22">
        <v>15450246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28425046.399999999</v>
      </c>
      <c r="T68" s="22">
        <v>0</v>
      </c>
      <c r="U68" s="22">
        <v>0</v>
      </c>
      <c r="V68" s="22">
        <v>28425046.399999999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165477.9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/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21247830.719999999</v>
      </c>
      <c r="AS68" s="22">
        <v>21247830.719999999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/>
      <c r="BA68" s="23">
        <v>65123123.119999997</v>
      </c>
      <c r="BC68" s="24"/>
      <c r="BD68" s="25"/>
    </row>
    <row r="69" spans="1:56" x14ac:dyDescent="0.35">
      <c r="A69" s="39">
        <v>47</v>
      </c>
      <c r="B69" s="44" t="s">
        <v>106</v>
      </c>
      <c r="C69" s="44">
        <v>11</v>
      </c>
      <c r="D69" s="22">
        <v>74553190.359999999</v>
      </c>
      <c r="E69" s="22">
        <v>28133726.93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3481192.35</v>
      </c>
      <c r="K69" s="22">
        <v>2594617.5</v>
      </c>
      <c r="L69" s="22">
        <v>886574.85</v>
      </c>
      <c r="M69" s="22">
        <v>886574.85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41491519.869999997</v>
      </c>
      <c r="T69" s="22">
        <v>22486330</v>
      </c>
      <c r="U69" s="22">
        <v>1489242.5</v>
      </c>
      <c r="V69" s="22">
        <v>17515947.370000001</v>
      </c>
      <c r="W69" s="22">
        <v>5976566.5599999996</v>
      </c>
      <c r="X69" s="22">
        <v>0</v>
      </c>
      <c r="Y69" s="22">
        <v>5355570.6399999997</v>
      </c>
      <c r="Z69" s="22">
        <v>924763</v>
      </c>
      <c r="AA69" s="22">
        <v>1403801.86</v>
      </c>
      <c r="AB69" s="22">
        <v>2108444.46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490666.63</v>
      </c>
      <c r="AI69" s="22">
        <v>0</v>
      </c>
      <c r="AJ69" s="22">
        <v>134729133.83000001</v>
      </c>
      <c r="AK69" s="22">
        <v>104149297.31999999</v>
      </c>
      <c r="AL69" s="22">
        <v>669722.66</v>
      </c>
      <c r="AM69" s="22">
        <v>0</v>
      </c>
      <c r="AN69" s="22">
        <v>0</v>
      </c>
      <c r="AO69" s="22">
        <v>30579836.510000002</v>
      </c>
      <c r="AP69" s="22">
        <v>0</v>
      </c>
      <c r="AQ69" s="22">
        <v>0</v>
      </c>
      <c r="AR69" s="22">
        <v>47107877.270000003</v>
      </c>
      <c r="AS69" s="22">
        <v>47107877.270000003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/>
      <c r="BA69" s="23">
        <v>256390201.46000001</v>
      </c>
      <c r="BC69" s="24"/>
      <c r="BD69" s="25"/>
    </row>
    <row r="70" spans="1:56" x14ac:dyDescent="0.35">
      <c r="A70" s="39">
        <v>48</v>
      </c>
      <c r="B70" s="44" t="s">
        <v>107</v>
      </c>
      <c r="C70" s="44">
        <v>94</v>
      </c>
      <c r="D70" s="22">
        <v>2525194.9699999997</v>
      </c>
      <c r="E70" s="22">
        <v>1461935.01</v>
      </c>
      <c r="F70" s="22">
        <v>0</v>
      </c>
      <c r="G70" s="22">
        <v>0</v>
      </c>
      <c r="H70" s="22">
        <v>0</v>
      </c>
      <c r="I70" s="22">
        <v>0</v>
      </c>
      <c r="J70" s="22">
        <v>1461935.01</v>
      </c>
      <c r="K70" s="22">
        <v>0</v>
      </c>
      <c r="L70" s="22">
        <v>1461935.01</v>
      </c>
      <c r="M70" s="22">
        <v>1461935.01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/>
      <c r="AI70" s="22">
        <v>0</v>
      </c>
      <c r="AJ70" s="22">
        <v>39016340.619999997</v>
      </c>
      <c r="AK70" s="22">
        <v>28788660.07</v>
      </c>
      <c r="AL70" s="22">
        <v>562565.43000000005</v>
      </c>
      <c r="AM70" s="22">
        <v>0</v>
      </c>
      <c r="AN70" s="22">
        <v>0</v>
      </c>
      <c r="AO70" s="22">
        <v>10227680.550000001</v>
      </c>
      <c r="AP70" s="22">
        <v>0</v>
      </c>
      <c r="AQ70" s="22">
        <v>0</v>
      </c>
      <c r="AR70" s="22">
        <v>45001750.450000003</v>
      </c>
      <c r="AS70" s="22">
        <v>45001750.450000003</v>
      </c>
      <c r="AT70" s="22">
        <v>0</v>
      </c>
      <c r="AU70" s="22">
        <v>168430.77</v>
      </c>
      <c r="AV70" s="22">
        <v>27349986.68</v>
      </c>
      <c r="AW70" s="22">
        <v>0</v>
      </c>
      <c r="AX70" s="22">
        <v>0</v>
      </c>
      <c r="AY70" s="22">
        <v>0</v>
      </c>
      <c r="AZ70" s="22"/>
      <c r="BA70" s="23">
        <v>86543286.039999992</v>
      </c>
      <c r="BC70" s="24"/>
      <c r="BD70" s="25"/>
    </row>
    <row r="71" spans="1:56" x14ac:dyDescent="0.35">
      <c r="A71" s="39">
        <v>49</v>
      </c>
      <c r="B71" s="44" t="s">
        <v>108</v>
      </c>
      <c r="C71" s="44">
        <v>113</v>
      </c>
      <c r="D71" s="22">
        <v>4812938.07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4812938.07</v>
      </c>
      <c r="T71" s="22">
        <v>0</v>
      </c>
      <c r="U71" s="22">
        <v>0</v>
      </c>
      <c r="V71" s="22">
        <v>4812938.07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2165798.52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/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13820027.029999999</v>
      </c>
      <c r="AS71" s="22">
        <v>13820027.029999999</v>
      </c>
      <c r="AT71" s="22">
        <v>0</v>
      </c>
      <c r="AU71" s="22">
        <v>42671.31</v>
      </c>
      <c r="AV71" s="22">
        <v>3206547.88</v>
      </c>
      <c r="AW71" s="22">
        <v>0</v>
      </c>
      <c r="AX71" s="22">
        <v>0</v>
      </c>
      <c r="AY71" s="22">
        <v>0</v>
      </c>
      <c r="AZ71" s="22"/>
      <c r="BA71" s="23">
        <v>18632965.100000001</v>
      </c>
      <c r="BC71" s="24"/>
      <c r="BD71" s="25"/>
    </row>
    <row r="72" spans="1:56" x14ac:dyDescent="0.35">
      <c r="A72" s="39">
        <v>50</v>
      </c>
      <c r="B72" s="44" t="s">
        <v>109</v>
      </c>
      <c r="C72" s="44">
        <v>92</v>
      </c>
      <c r="D72" s="22">
        <v>58080414.18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58080414.18</v>
      </c>
      <c r="T72" s="22">
        <v>0</v>
      </c>
      <c r="U72" s="22">
        <v>0</v>
      </c>
      <c r="V72" s="22">
        <v>58080414.18</v>
      </c>
      <c r="W72" s="22">
        <v>0</v>
      </c>
      <c r="X72" s="22">
        <v>0</v>
      </c>
      <c r="Y72" s="22">
        <v>39752679.100000001</v>
      </c>
      <c r="Z72" s="22">
        <v>16138086.880000001</v>
      </c>
      <c r="AA72" s="22">
        <v>2189648.2000000002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/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/>
      <c r="BA72" s="23">
        <v>58080414.18</v>
      </c>
      <c r="BC72" s="24"/>
      <c r="BD72" s="25"/>
    </row>
    <row r="73" spans="1:56" x14ac:dyDescent="0.35">
      <c r="A73" s="39">
        <v>51</v>
      </c>
      <c r="B73" s="44" t="s">
        <v>110</v>
      </c>
      <c r="C73" s="44">
        <v>96</v>
      </c>
      <c r="D73" s="22">
        <v>11482889.960000001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11482889.960000001</v>
      </c>
      <c r="T73" s="22">
        <v>0</v>
      </c>
      <c r="U73" s="22">
        <v>0</v>
      </c>
      <c r="V73" s="22">
        <v>11482889.960000001</v>
      </c>
      <c r="W73" s="22">
        <v>0</v>
      </c>
      <c r="X73" s="22">
        <v>0</v>
      </c>
      <c r="Y73" s="22">
        <v>0</v>
      </c>
      <c r="Z73" s="22">
        <v>11482889.960000001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/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/>
      <c r="BA73" s="23">
        <v>11482889.960000001</v>
      </c>
      <c r="BC73" s="24"/>
      <c r="BD73" s="25"/>
    </row>
    <row r="74" spans="1:56" x14ac:dyDescent="0.35">
      <c r="A74" s="39">
        <v>52</v>
      </c>
      <c r="B74" s="44" t="s">
        <v>111</v>
      </c>
      <c r="C74" s="44">
        <v>102</v>
      </c>
      <c r="D74" s="22">
        <v>4590538.76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4590538.76</v>
      </c>
      <c r="T74" s="22">
        <v>0</v>
      </c>
      <c r="U74" s="22">
        <v>0</v>
      </c>
      <c r="V74" s="22">
        <v>4590538.76</v>
      </c>
      <c r="W74" s="22">
        <v>0</v>
      </c>
      <c r="X74" s="22">
        <v>0</v>
      </c>
      <c r="Y74" s="22">
        <v>0</v>
      </c>
      <c r="Z74" s="22">
        <v>4590538.76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/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/>
      <c r="BA74" s="23">
        <v>4590538.76</v>
      </c>
      <c r="BC74" s="24"/>
      <c r="BD74" s="25"/>
    </row>
    <row r="75" spans="1:56" x14ac:dyDescent="0.35">
      <c r="A75" s="39">
        <v>53</v>
      </c>
      <c r="B75" s="44" t="s">
        <v>112</v>
      </c>
      <c r="C75" s="44">
        <v>122</v>
      </c>
      <c r="D75" s="22">
        <v>22356583.329999998</v>
      </c>
      <c r="E75" s="22">
        <v>43916.47</v>
      </c>
      <c r="F75" s="22">
        <v>0</v>
      </c>
      <c r="G75" s="22">
        <v>0</v>
      </c>
      <c r="H75" s="22">
        <v>0</v>
      </c>
      <c r="I75" s="22">
        <v>0</v>
      </c>
      <c r="J75" s="22">
        <v>43916.47</v>
      </c>
      <c r="K75" s="22">
        <v>0</v>
      </c>
      <c r="L75" s="22">
        <v>43916.47</v>
      </c>
      <c r="M75" s="22">
        <v>43916.47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22312666.859999999</v>
      </c>
      <c r="T75" s="22">
        <v>0</v>
      </c>
      <c r="U75" s="22">
        <v>0</v>
      </c>
      <c r="V75" s="22">
        <v>22312666.859999999</v>
      </c>
      <c r="W75" s="22">
        <v>64780.52</v>
      </c>
      <c r="X75" s="22">
        <v>0</v>
      </c>
      <c r="Y75" s="22">
        <v>0</v>
      </c>
      <c r="Z75" s="22">
        <v>16792498.780000001</v>
      </c>
      <c r="AA75" s="22">
        <v>5455387.5599999996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/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/>
      <c r="BA75" s="23">
        <v>22356583.329999998</v>
      </c>
      <c r="BC75" s="24"/>
      <c r="BD75" s="25"/>
    </row>
    <row r="76" spans="1:56" s="47" customFormat="1" x14ac:dyDescent="0.35">
      <c r="A76" s="39">
        <v>54</v>
      </c>
      <c r="B76" s="44" t="s">
        <v>113</v>
      </c>
      <c r="C76" s="44">
        <v>107</v>
      </c>
      <c r="D76" s="22">
        <v>303748521.81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303748521.81</v>
      </c>
      <c r="T76" s="22">
        <v>0</v>
      </c>
      <c r="U76" s="22">
        <v>0</v>
      </c>
      <c r="V76" s="22">
        <v>303748521.81</v>
      </c>
      <c r="W76" s="22">
        <v>0</v>
      </c>
      <c r="X76" s="22">
        <v>303748521.81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/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105966618.45</v>
      </c>
      <c r="AS76" s="22">
        <v>105966618.45</v>
      </c>
      <c r="AT76" s="22">
        <v>0</v>
      </c>
      <c r="AU76" s="22">
        <v>0</v>
      </c>
      <c r="AV76" s="22">
        <v>0</v>
      </c>
      <c r="AW76" s="22">
        <v>105966618.45</v>
      </c>
      <c r="AX76" s="22">
        <v>0</v>
      </c>
      <c r="AY76" s="22">
        <v>0</v>
      </c>
      <c r="AZ76" s="22"/>
      <c r="BA76" s="23">
        <v>409715140.25999999</v>
      </c>
      <c r="BC76" s="24"/>
      <c r="BD76" s="25"/>
    </row>
    <row r="77" spans="1:56" x14ac:dyDescent="0.35">
      <c r="A77" s="39">
        <v>55</v>
      </c>
      <c r="B77" s="44" t="s">
        <v>114</v>
      </c>
      <c r="C77" s="44">
        <v>126</v>
      </c>
      <c r="D77" s="22">
        <v>10715361.85</v>
      </c>
      <c r="E77" s="22">
        <v>608029.87</v>
      </c>
      <c r="F77" s="22">
        <v>0</v>
      </c>
      <c r="G77" s="22">
        <v>0</v>
      </c>
      <c r="H77" s="22">
        <v>0</v>
      </c>
      <c r="I77" s="22">
        <v>0</v>
      </c>
      <c r="J77" s="22">
        <v>608029.87</v>
      </c>
      <c r="K77" s="22">
        <v>0</v>
      </c>
      <c r="L77" s="22">
        <v>608029.87</v>
      </c>
      <c r="M77" s="22">
        <v>608029.87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10107331.98</v>
      </c>
      <c r="T77" s="22">
        <v>0</v>
      </c>
      <c r="U77" s="22">
        <v>0</v>
      </c>
      <c r="V77" s="22">
        <v>10107331.98</v>
      </c>
      <c r="W77" s="22">
        <v>2703887.53</v>
      </c>
      <c r="X77" s="22">
        <v>0</v>
      </c>
      <c r="Y77" s="22">
        <v>0</v>
      </c>
      <c r="Z77" s="22">
        <v>7282843.9800000004</v>
      </c>
      <c r="AA77" s="22">
        <v>120600.47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/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13738465.779999999</v>
      </c>
      <c r="AS77" s="22">
        <v>13738465.779999999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/>
      <c r="BA77" s="23">
        <v>24453827.629999999</v>
      </c>
      <c r="BC77" s="24"/>
      <c r="BD77" s="25"/>
    </row>
    <row r="78" spans="1:56" x14ac:dyDescent="0.35">
      <c r="A78" s="39">
        <v>56</v>
      </c>
      <c r="B78" s="44" t="s">
        <v>115</v>
      </c>
      <c r="C78" s="44">
        <v>123</v>
      </c>
      <c r="D78" s="22">
        <v>14646528.33</v>
      </c>
      <c r="E78" s="22">
        <v>10171.51</v>
      </c>
      <c r="F78" s="22">
        <v>0</v>
      </c>
      <c r="G78" s="22">
        <v>0</v>
      </c>
      <c r="H78" s="22">
        <v>0</v>
      </c>
      <c r="I78" s="22">
        <v>0</v>
      </c>
      <c r="J78" s="22">
        <v>10171.51</v>
      </c>
      <c r="K78" s="22">
        <v>0</v>
      </c>
      <c r="L78" s="22">
        <v>10171.51</v>
      </c>
      <c r="M78" s="22">
        <v>10171.51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/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/>
      <c r="BA78" s="23">
        <v>14646528.33</v>
      </c>
      <c r="BC78" s="24"/>
      <c r="BD78" s="25"/>
    </row>
    <row r="79" spans="1:56" x14ac:dyDescent="0.35">
      <c r="A79" s="39">
        <v>57</v>
      </c>
      <c r="B79" s="44" t="s">
        <v>116</v>
      </c>
      <c r="C79" s="44">
        <v>141</v>
      </c>
      <c r="D79" s="22">
        <v>7746482.1600000001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7746482.1600000001</v>
      </c>
      <c r="T79" s="22">
        <v>0</v>
      </c>
      <c r="U79" s="22">
        <v>0</v>
      </c>
      <c r="V79" s="22">
        <v>7746482.1600000001</v>
      </c>
      <c r="W79" s="22">
        <v>0</v>
      </c>
      <c r="X79" s="22">
        <v>0</v>
      </c>
      <c r="Y79" s="22">
        <v>0</v>
      </c>
      <c r="Z79" s="22">
        <v>7746482.1600000001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/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/>
      <c r="BA79" s="23">
        <v>7746482.1600000001</v>
      </c>
      <c r="BC79" s="24"/>
      <c r="BD79" s="25"/>
    </row>
    <row r="80" spans="1:56" x14ac:dyDescent="0.35">
      <c r="A80" s="39">
        <v>58</v>
      </c>
      <c r="B80" s="44" t="s">
        <v>117</v>
      </c>
      <c r="C80" s="44">
        <v>142</v>
      </c>
      <c r="D80" s="22">
        <v>5990475.1399999997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5990475.1399999997</v>
      </c>
      <c r="T80" s="22">
        <v>0</v>
      </c>
      <c r="U80" s="22">
        <v>0</v>
      </c>
      <c r="V80" s="22">
        <v>5990475.1399999997</v>
      </c>
      <c r="W80" s="22">
        <v>0</v>
      </c>
      <c r="X80" s="22">
        <v>0</v>
      </c>
      <c r="Y80" s="22">
        <v>0</v>
      </c>
      <c r="Z80" s="22">
        <v>5990475.1399999997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/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/>
      <c r="BA80" s="23">
        <v>5990475.1399999997</v>
      </c>
      <c r="BC80" s="24"/>
      <c r="BD80" s="25"/>
    </row>
    <row r="81" spans="1:56" x14ac:dyDescent="0.35">
      <c r="A81" s="39">
        <v>59</v>
      </c>
      <c r="B81" s="44" t="s">
        <v>118</v>
      </c>
      <c r="C81" s="44">
        <v>148</v>
      </c>
      <c r="D81" s="22">
        <v>406082.81</v>
      </c>
      <c r="E81" s="22">
        <v>406082.81</v>
      </c>
      <c r="F81" s="22">
        <v>0</v>
      </c>
      <c r="G81" s="22">
        <v>0</v>
      </c>
      <c r="H81" s="22">
        <v>0</v>
      </c>
      <c r="I81" s="22">
        <v>0</v>
      </c>
      <c r="J81" s="22">
        <v>406082.81</v>
      </c>
      <c r="K81" s="22">
        <v>0</v>
      </c>
      <c r="L81" s="22">
        <v>406082.81</v>
      </c>
      <c r="M81" s="22">
        <v>406082.81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/>
      <c r="AI81" s="22">
        <v>0</v>
      </c>
      <c r="AJ81" s="22">
        <v>78809833.969999999</v>
      </c>
      <c r="AK81" s="22">
        <v>38040422.170000002</v>
      </c>
      <c r="AL81" s="22">
        <v>67005.13</v>
      </c>
      <c r="AM81" s="22">
        <v>24449950.280000001</v>
      </c>
      <c r="AN81" s="22">
        <v>0</v>
      </c>
      <c r="AO81" s="22">
        <v>40769411.799999997</v>
      </c>
      <c r="AP81" s="22">
        <v>17702194.399999999</v>
      </c>
      <c r="AQ81" s="22">
        <v>0</v>
      </c>
      <c r="AR81" s="22">
        <v>30423323.760000002</v>
      </c>
      <c r="AS81" s="22">
        <v>30423323.760000002</v>
      </c>
      <c r="AT81" s="22">
        <v>20199571.690000001</v>
      </c>
      <c r="AU81" s="22">
        <v>105714.87</v>
      </c>
      <c r="AV81" s="22">
        <v>0</v>
      </c>
      <c r="AW81" s="22">
        <v>0</v>
      </c>
      <c r="AX81" s="22">
        <v>0</v>
      </c>
      <c r="AY81" s="22">
        <v>0</v>
      </c>
      <c r="AZ81" s="22"/>
      <c r="BA81" s="23">
        <v>109639240.54000001</v>
      </c>
      <c r="BC81" s="24"/>
      <c r="BD81" s="25"/>
    </row>
    <row r="82" spans="1:56" x14ac:dyDescent="0.35">
      <c r="A82" s="39">
        <v>60</v>
      </c>
      <c r="B82" s="44" t="s">
        <v>119</v>
      </c>
      <c r="C82" s="44">
        <v>149</v>
      </c>
      <c r="D82" s="22">
        <v>33054825.029999997</v>
      </c>
      <c r="E82" s="22">
        <v>6137918.9699999997</v>
      </c>
      <c r="F82" s="22">
        <v>0</v>
      </c>
      <c r="G82" s="22">
        <v>0</v>
      </c>
      <c r="H82" s="22">
        <v>0</v>
      </c>
      <c r="I82" s="22">
        <v>0</v>
      </c>
      <c r="J82" s="22">
        <v>6137918.9699999997</v>
      </c>
      <c r="K82" s="22">
        <v>0</v>
      </c>
      <c r="L82" s="22">
        <v>6137918.9699999997</v>
      </c>
      <c r="M82" s="22">
        <v>6137918.9699999997</v>
      </c>
      <c r="N82" s="22"/>
      <c r="O82" s="22">
        <v>0</v>
      </c>
      <c r="P82" s="22">
        <v>0</v>
      </c>
      <c r="Q82" s="22">
        <v>0</v>
      </c>
      <c r="R82" s="22">
        <v>428952</v>
      </c>
      <c r="S82" s="22">
        <v>26487954.059999999</v>
      </c>
      <c r="T82" s="22">
        <v>0</v>
      </c>
      <c r="U82" s="22">
        <v>0</v>
      </c>
      <c r="V82" s="22">
        <v>26487954.059999999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234049.2</v>
      </c>
      <c r="AB82" s="22">
        <v>934561.94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/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8366708.3300000001</v>
      </c>
      <c r="AS82" s="22">
        <v>8366708.3300000001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/>
      <c r="BA82" s="23">
        <v>41421533.359999999</v>
      </c>
      <c r="BC82" s="24"/>
      <c r="BD82" s="25"/>
    </row>
    <row r="83" spans="1:56" x14ac:dyDescent="0.35">
      <c r="A83" s="39">
        <v>61</v>
      </c>
      <c r="B83" s="44" t="s">
        <v>120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/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48339181.719999999</v>
      </c>
      <c r="AS83" s="22">
        <v>48339181.719999999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/>
      <c r="BA83" s="23">
        <v>51286255.289999999</v>
      </c>
      <c r="BC83" s="24"/>
      <c r="BD83" s="25"/>
    </row>
    <row r="84" spans="1:56" x14ac:dyDescent="0.35">
      <c r="A84" s="39">
        <v>62</v>
      </c>
      <c r="B84" s="44" t="s">
        <v>121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/>
      <c r="AI84" s="22">
        <v>0</v>
      </c>
      <c r="AJ84" s="22">
        <v>35970973.909999996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35970973.909999996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/>
      <c r="BA84" s="23">
        <v>35970973.909999996</v>
      </c>
      <c r="BC84" s="24"/>
      <c r="BD84" s="25"/>
    </row>
    <row r="85" spans="1:56" x14ac:dyDescent="0.35">
      <c r="A85" s="39">
        <v>63</v>
      </c>
      <c r="B85" s="44" t="s">
        <v>122</v>
      </c>
      <c r="C85" s="44">
        <v>170</v>
      </c>
      <c r="D85" s="22">
        <v>793554.24</v>
      </c>
      <c r="E85" s="22">
        <v>86759.4</v>
      </c>
      <c r="F85" s="22">
        <v>0</v>
      </c>
      <c r="G85" s="22">
        <v>0</v>
      </c>
      <c r="H85" s="22">
        <v>0</v>
      </c>
      <c r="I85" s="22">
        <v>0</v>
      </c>
      <c r="J85" s="22">
        <v>86759.4</v>
      </c>
      <c r="K85" s="22">
        <v>0</v>
      </c>
      <c r="L85" s="22">
        <v>86759.4</v>
      </c>
      <c r="M85" s="22">
        <v>86759.4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/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2752488.34</v>
      </c>
      <c r="AS85" s="22">
        <v>2752488.34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/>
      <c r="BA85" s="23">
        <v>3546042.58</v>
      </c>
      <c r="BC85" s="24"/>
      <c r="BD85" s="25"/>
    </row>
    <row r="86" spans="1:56" x14ac:dyDescent="0.35">
      <c r="A86" s="39">
        <v>64</v>
      </c>
      <c r="B86" s="44" t="s">
        <v>123</v>
      </c>
      <c r="C86" s="44">
        <v>171</v>
      </c>
      <c r="D86" s="22">
        <v>2512695.34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2512695.34</v>
      </c>
      <c r="T86" s="22">
        <v>0</v>
      </c>
      <c r="U86" s="22">
        <v>0</v>
      </c>
      <c r="V86" s="22">
        <v>2512695.34</v>
      </c>
      <c r="W86" s="22">
        <v>0</v>
      </c>
      <c r="X86" s="22">
        <v>0</v>
      </c>
      <c r="Y86" s="22">
        <v>648198.74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/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/>
      <c r="BA86" s="23">
        <v>2512695.34</v>
      </c>
      <c r="BC86" s="24"/>
      <c r="BD86" s="25"/>
    </row>
    <row r="87" spans="1:56" s="47" customFormat="1" x14ac:dyDescent="0.35">
      <c r="A87" s="39">
        <v>65</v>
      </c>
      <c r="B87" s="44" t="s">
        <v>124</v>
      </c>
      <c r="C87" s="44">
        <v>172</v>
      </c>
      <c r="D87" s="22">
        <v>439341.14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439341.14</v>
      </c>
      <c r="T87" s="22">
        <v>0</v>
      </c>
      <c r="U87" s="22">
        <v>0</v>
      </c>
      <c r="V87" s="22">
        <v>439341.14</v>
      </c>
      <c r="W87" s="22">
        <v>0</v>
      </c>
      <c r="X87" s="22">
        <v>0</v>
      </c>
      <c r="Y87" s="22">
        <v>439341.14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/>
      <c r="AI87" s="22">
        <v>0</v>
      </c>
      <c r="AJ87" s="22">
        <v>40727785.009999998</v>
      </c>
      <c r="AK87" s="22">
        <v>31343883.309999999</v>
      </c>
      <c r="AL87" s="22">
        <v>0</v>
      </c>
      <c r="AM87" s="22">
        <v>0</v>
      </c>
      <c r="AN87" s="22">
        <v>0</v>
      </c>
      <c r="AO87" s="22">
        <v>9383901.6999999993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/>
      <c r="BA87" s="23">
        <v>41167126.149999999</v>
      </c>
      <c r="BC87" s="24"/>
      <c r="BD87" s="25"/>
    </row>
    <row r="88" spans="1:56" x14ac:dyDescent="0.35">
      <c r="A88" s="39">
        <v>66</v>
      </c>
      <c r="B88" s="44" t="s">
        <v>125</v>
      </c>
      <c r="C88" s="44">
        <v>175</v>
      </c>
      <c r="D88" s="22">
        <v>5376521.8499999996</v>
      </c>
      <c r="E88" s="22">
        <v>10171.51</v>
      </c>
      <c r="F88" s="22">
        <v>0</v>
      </c>
      <c r="G88" s="22">
        <v>0</v>
      </c>
      <c r="H88" s="22">
        <v>0</v>
      </c>
      <c r="I88" s="22">
        <v>0</v>
      </c>
      <c r="J88" s="22">
        <v>10171.51</v>
      </c>
      <c r="K88" s="22">
        <v>0</v>
      </c>
      <c r="L88" s="22">
        <v>10171.51</v>
      </c>
      <c r="M88" s="22">
        <v>10171.51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/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/>
      <c r="BA88" s="23">
        <v>5376521.8499999996</v>
      </c>
      <c r="BC88" s="24"/>
      <c r="BD88" s="25"/>
    </row>
    <row r="89" spans="1:56" x14ac:dyDescent="0.35">
      <c r="A89" s="39">
        <v>67</v>
      </c>
      <c r="B89" s="44" t="s">
        <v>126</v>
      </c>
      <c r="C89" s="44">
        <v>178</v>
      </c>
      <c r="D89" s="22">
        <v>32133226.239999998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32133226.239999998</v>
      </c>
      <c r="T89" s="22">
        <v>0</v>
      </c>
      <c r="U89" s="22">
        <v>0</v>
      </c>
      <c r="V89" s="22">
        <v>32133226.239999998</v>
      </c>
      <c r="W89" s="22">
        <v>0</v>
      </c>
      <c r="X89" s="22">
        <v>0</v>
      </c>
      <c r="Y89" s="22">
        <v>0</v>
      </c>
      <c r="Z89" s="22">
        <v>26629428.239999998</v>
      </c>
      <c r="AA89" s="22">
        <v>5503798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/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/>
      <c r="BA89" s="23">
        <v>32133226.239999998</v>
      </c>
      <c r="BC89" s="24"/>
      <c r="BD89" s="25"/>
    </row>
    <row r="90" spans="1:56" x14ac:dyDescent="0.35">
      <c r="A90" s="39">
        <v>68</v>
      </c>
      <c r="B90" s="44" t="s">
        <v>127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/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19447441.82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19447441.82</v>
      </c>
      <c r="AY90" s="22">
        <v>0</v>
      </c>
      <c r="AZ90" s="22"/>
      <c r="BA90" s="23">
        <v>19447441.82</v>
      </c>
      <c r="BC90" s="24"/>
      <c r="BD90" s="25"/>
    </row>
    <row r="91" spans="1:56" x14ac:dyDescent="0.35">
      <c r="A91" s="39">
        <v>69</v>
      </c>
      <c r="B91" s="44" t="s">
        <v>128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/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10167539.609999999</v>
      </c>
      <c r="AS91" s="22">
        <v>10167539.609999999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/>
      <c r="BA91" s="23">
        <v>12566443.199999999</v>
      </c>
      <c r="BC91" s="24"/>
      <c r="BD91" s="25"/>
    </row>
    <row r="92" spans="1:56" x14ac:dyDescent="0.35">
      <c r="A92" s="39">
        <v>70</v>
      </c>
      <c r="B92" s="44" t="s">
        <v>129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/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31339821.460000001</v>
      </c>
      <c r="AS92" s="22">
        <v>31339821.460000001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/>
      <c r="BA92" s="23">
        <v>31339821.460000001</v>
      </c>
      <c r="BC92" s="24"/>
      <c r="BD92" s="25"/>
    </row>
    <row r="93" spans="1:56" x14ac:dyDescent="0.35">
      <c r="A93" s="39">
        <v>71</v>
      </c>
      <c r="B93" s="44" t="s">
        <v>130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/>
      <c r="AI93" s="22">
        <v>0</v>
      </c>
      <c r="AJ93" s="22">
        <v>6290740.9500000002</v>
      </c>
      <c r="AK93" s="22">
        <v>6290740.9500000002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29296026.670000002</v>
      </c>
      <c r="AS93" s="22">
        <v>29296026.670000002</v>
      </c>
      <c r="AT93" s="22">
        <v>0</v>
      </c>
      <c r="AU93" s="22">
        <v>129840.16</v>
      </c>
      <c r="AV93" s="22">
        <v>26964463.239999998</v>
      </c>
      <c r="AW93" s="22">
        <v>0</v>
      </c>
      <c r="AX93" s="22">
        <v>0</v>
      </c>
      <c r="AY93" s="22">
        <v>0</v>
      </c>
      <c r="AZ93" s="22"/>
      <c r="BA93" s="23">
        <v>35586767.620000005</v>
      </c>
      <c r="BC93" s="24"/>
      <c r="BD93" s="25"/>
    </row>
    <row r="94" spans="1:56" x14ac:dyDescent="0.35">
      <c r="A94" s="39">
        <v>72</v>
      </c>
      <c r="B94" s="48" t="s">
        <v>131</v>
      </c>
      <c r="C94" s="48">
        <v>195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/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/>
      <c r="BA94" s="23">
        <v>0</v>
      </c>
      <c r="BC94" s="24"/>
      <c r="BD94" s="25"/>
    </row>
    <row r="95" spans="1:56" x14ac:dyDescent="0.35">
      <c r="A95" s="39">
        <v>73</v>
      </c>
      <c r="B95" s="49" t="s">
        <v>132</v>
      </c>
      <c r="C95" s="49">
        <v>199</v>
      </c>
      <c r="D95" s="22">
        <v>88112.639999999999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88112.639999999999</v>
      </c>
      <c r="T95" s="22">
        <v>0</v>
      </c>
      <c r="U95" s="22">
        <v>0</v>
      </c>
      <c r="V95" s="22">
        <v>88112.639999999999</v>
      </c>
      <c r="W95" s="22">
        <v>0</v>
      </c>
      <c r="X95" s="22">
        <v>0</v>
      </c>
      <c r="Y95" s="22">
        <v>0</v>
      </c>
      <c r="Z95" s="22">
        <v>0</v>
      </c>
      <c r="AA95" s="22">
        <v>88112.639999999999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/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/>
      <c r="BA95" s="23">
        <v>88112.639999999999</v>
      </c>
      <c r="BC95" s="24"/>
      <c r="BD95" s="25"/>
    </row>
    <row r="96" spans="1:56" x14ac:dyDescent="0.35">
      <c r="A96" s="39">
        <v>74</v>
      </c>
      <c r="B96" s="49" t="s">
        <v>133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/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24786539.25</v>
      </c>
      <c r="AS96" s="22">
        <v>24786539.25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/>
      <c r="BA96" s="23">
        <v>24786539.25</v>
      </c>
      <c r="BC96" s="24"/>
      <c r="BD96" s="25"/>
    </row>
    <row r="97" spans="1:56" x14ac:dyDescent="0.35">
      <c r="A97" s="39">
        <v>75</v>
      </c>
      <c r="B97" s="49" t="s">
        <v>134</v>
      </c>
      <c r="C97" s="49">
        <v>202</v>
      </c>
      <c r="D97" s="22">
        <v>12169045.390000001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12169045.390000001</v>
      </c>
      <c r="T97" s="22">
        <v>0</v>
      </c>
      <c r="U97" s="22">
        <v>0</v>
      </c>
      <c r="V97" s="22">
        <v>12169045.390000001</v>
      </c>
      <c r="W97" s="22">
        <v>0</v>
      </c>
      <c r="X97" s="22">
        <v>12169045.390000001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/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52599965.159999996</v>
      </c>
      <c r="AS97" s="22">
        <v>52599965.159999996</v>
      </c>
      <c r="AT97" s="22">
        <v>0</v>
      </c>
      <c r="AU97" s="22">
        <v>0</v>
      </c>
      <c r="AV97" s="22">
        <v>0</v>
      </c>
      <c r="AW97" s="22">
        <v>52599965.159999996</v>
      </c>
      <c r="AX97" s="22">
        <v>0</v>
      </c>
      <c r="AY97" s="22">
        <v>0</v>
      </c>
      <c r="AZ97" s="22"/>
      <c r="BA97" s="23">
        <v>64769010.549999997</v>
      </c>
      <c r="BC97" s="24"/>
      <c r="BD97" s="25"/>
    </row>
    <row r="98" spans="1:56" x14ac:dyDescent="0.35">
      <c r="A98" s="39">
        <v>76</v>
      </c>
      <c r="B98" s="49" t="s">
        <v>135</v>
      </c>
      <c r="C98" s="49">
        <v>197</v>
      </c>
      <c r="D98" s="22">
        <v>35288602.380000003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35288602.380000003</v>
      </c>
      <c r="T98" s="22">
        <v>0</v>
      </c>
      <c r="U98" s="22">
        <v>0</v>
      </c>
      <c r="V98" s="22">
        <v>35288602.380000003</v>
      </c>
      <c r="W98" s="22">
        <v>0</v>
      </c>
      <c r="X98" s="22">
        <v>35288602.380000003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/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4264862.04</v>
      </c>
      <c r="AS98" s="22">
        <v>4264862.04</v>
      </c>
      <c r="AT98" s="22">
        <v>0</v>
      </c>
      <c r="AU98" s="22">
        <v>0</v>
      </c>
      <c r="AV98" s="22">
        <v>0</v>
      </c>
      <c r="AW98" s="22">
        <v>4264862.04</v>
      </c>
      <c r="AX98" s="22">
        <v>0</v>
      </c>
      <c r="AY98" s="22">
        <v>0</v>
      </c>
      <c r="AZ98" s="22"/>
      <c r="BA98" s="23">
        <v>39553464.420000002</v>
      </c>
      <c r="BC98" s="24"/>
      <c r="BD98" s="25"/>
    </row>
    <row r="99" spans="1:56" x14ac:dyDescent="0.35">
      <c r="A99" s="39">
        <v>77</v>
      </c>
      <c r="B99" s="49" t="s">
        <v>136</v>
      </c>
      <c r="C99" s="49">
        <v>208</v>
      </c>
      <c r="D99" s="22">
        <v>22054755.420000002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22054755.420000002</v>
      </c>
      <c r="T99" s="22">
        <v>0</v>
      </c>
      <c r="U99" s="22">
        <v>0</v>
      </c>
      <c r="V99" s="22">
        <v>22054755.420000002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5842177.8899999997</v>
      </c>
      <c r="AD99" s="22">
        <v>7303091.8399999999</v>
      </c>
      <c r="AE99" s="22">
        <v>8909485.6899999995</v>
      </c>
      <c r="AF99" s="22">
        <v>0</v>
      </c>
      <c r="AG99" s="22">
        <v>0</v>
      </c>
      <c r="AH99" s="22"/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/>
      <c r="BA99" s="23">
        <v>22054755.420000002</v>
      </c>
      <c r="BC99" s="24"/>
      <c r="BD99" s="25"/>
    </row>
    <row r="100" spans="1:56" x14ac:dyDescent="0.35">
      <c r="A100" s="39">
        <v>80</v>
      </c>
      <c r="B100" s="50" t="s">
        <v>137</v>
      </c>
      <c r="C100" s="49">
        <v>201</v>
      </c>
      <c r="D100" s="22">
        <v>6244057.5199999996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6244057.5199999996</v>
      </c>
      <c r="T100" s="22">
        <v>0</v>
      </c>
      <c r="U100" s="22">
        <v>0</v>
      </c>
      <c r="V100" s="22">
        <v>6244057.5199999996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2269677.08</v>
      </c>
      <c r="AD100" s="22">
        <v>2749395.42</v>
      </c>
      <c r="AE100" s="22">
        <v>1224985.02</v>
      </c>
      <c r="AF100" s="22">
        <v>0</v>
      </c>
      <c r="AG100" s="22">
        <v>0</v>
      </c>
      <c r="AH100" s="22"/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/>
      <c r="BA100" s="23">
        <v>6244057.5199999996</v>
      </c>
      <c r="BC100" s="24"/>
      <c r="BD100" s="25"/>
    </row>
    <row r="101" spans="1:56" x14ac:dyDescent="0.35">
      <c r="A101" s="39">
        <v>81</v>
      </c>
      <c r="B101" s="50" t="s">
        <v>138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/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/>
      <c r="BA101" s="23">
        <v>0</v>
      </c>
      <c r="BC101" s="24"/>
      <c r="BD101" s="25"/>
    </row>
    <row r="102" spans="1:56" x14ac:dyDescent="0.35">
      <c r="A102" s="39">
        <v>82</v>
      </c>
      <c r="B102" s="50" t="s">
        <v>139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/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/>
      <c r="BA102" s="23">
        <v>0</v>
      </c>
      <c r="BC102" s="24"/>
      <c r="BD102" s="25"/>
    </row>
    <row r="103" spans="1:56" x14ac:dyDescent="0.35">
      <c r="A103" s="39">
        <v>83</v>
      </c>
      <c r="B103" s="50" t="s">
        <v>140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/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/>
      <c r="BA103" s="23">
        <v>0</v>
      </c>
      <c r="BC103" s="24"/>
      <c r="BD103" s="25"/>
    </row>
    <row r="104" spans="1:56" x14ac:dyDescent="0.35">
      <c r="A104" s="39">
        <v>84</v>
      </c>
      <c r="B104" s="50" t="s">
        <v>141</v>
      </c>
      <c r="C104" s="49">
        <v>207</v>
      </c>
      <c r="D104" s="22">
        <v>14524979.689999999</v>
      </c>
      <c r="E104" s="22">
        <v>317632.12</v>
      </c>
      <c r="F104" s="22">
        <v>0</v>
      </c>
      <c r="G104" s="22">
        <v>0</v>
      </c>
      <c r="H104" s="22">
        <v>0</v>
      </c>
      <c r="I104" s="22">
        <v>0</v>
      </c>
      <c r="J104" s="22">
        <v>317632.12</v>
      </c>
      <c r="K104" s="22">
        <v>0</v>
      </c>
      <c r="L104" s="22">
        <v>317632.12</v>
      </c>
      <c r="M104" s="22">
        <v>317632.12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14207347.57</v>
      </c>
      <c r="T104" s="22">
        <v>0</v>
      </c>
      <c r="U104" s="22">
        <v>0</v>
      </c>
      <c r="V104" s="22">
        <v>14207347.57</v>
      </c>
      <c r="W104" s="22">
        <v>4547720.84</v>
      </c>
      <c r="X104" s="22">
        <v>0</v>
      </c>
      <c r="Y104" s="22">
        <v>5401645.7800000003</v>
      </c>
      <c r="Z104" s="22">
        <v>0</v>
      </c>
      <c r="AA104" s="22">
        <v>785437.44</v>
      </c>
      <c r="AB104" s="22">
        <v>3472543.51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/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7119478.4800000004</v>
      </c>
      <c r="AS104" s="22">
        <v>7119478.4800000004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/>
      <c r="BA104" s="23">
        <v>21644458.170000002</v>
      </c>
      <c r="BC104" s="24"/>
      <c r="BD104" s="25"/>
    </row>
    <row r="105" spans="1:56" ht="30" customHeight="1" x14ac:dyDescent="0.35">
      <c r="A105" s="28"/>
      <c r="B105" s="29" t="s">
        <v>142</v>
      </c>
      <c r="C105" s="29"/>
      <c r="D105" s="23">
        <v>735556188.16999996</v>
      </c>
      <c r="E105" s="23">
        <v>52763756.599999987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28111222.020000003</v>
      </c>
      <c r="K105" s="23">
        <v>2594617.5</v>
      </c>
      <c r="L105" s="23">
        <v>25516604.52</v>
      </c>
      <c r="M105" s="23">
        <v>25516604.52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5356895.5599999996</v>
      </c>
      <c r="S105" s="23">
        <v>677435536.01000011</v>
      </c>
      <c r="T105" s="23">
        <v>22486330</v>
      </c>
      <c r="U105" s="23">
        <v>1489242.5</v>
      </c>
      <c r="V105" s="23">
        <v>653459963.50999987</v>
      </c>
      <c r="W105" s="23">
        <v>95104658.400000006</v>
      </c>
      <c r="X105" s="23">
        <v>351206169.57999998</v>
      </c>
      <c r="Y105" s="23">
        <v>51597435.400000006</v>
      </c>
      <c r="Z105" s="23">
        <v>97578006.899999991</v>
      </c>
      <c r="AA105" s="23">
        <v>21247051.629999999</v>
      </c>
      <c r="AB105" s="23">
        <v>6681027.8099999996</v>
      </c>
      <c r="AC105" s="23">
        <v>8111854.9699999997</v>
      </c>
      <c r="AD105" s="23">
        <v>10052487.26</v>
      </c>
      <c r="AE105" s="23">
        <v>11881271.559999999</v>
      </c>
      <c r="AF105" s="23">
        <v>0</v>
      </c>
      <c r="AG105" s="23">
        <v>0</v>
      </c>
      <c r="AH105" s="23">
        <v>490666.63</v>
      </c>
      <c r="AI105" s="23">
        <v>0</v>
      </c>
      <c r="AJ105" s="23">
        <v>335544808.29000002</v>
      </c>
      <c r="AK105" s="23">
        <v>208613003.81999999</v>
      </c>
      <c r="AL105" s="23">
        <v>1299293.2200000002</v>
      </c>
      <c r="AM105" s="23">
        <v>24449950.280000001</v>
      </c>
      <c r="AN105" s="23">
        <v>0</v>
      </c>
      <c r="AO105" s="23">
        <v>90960830.560000002</v>
      </c>
      <c r="AP105" s="23">
        <v>17702194.399999999</v>
      </c>
      <c r="AQ105" s="23">
        <v>35970973.909999996</v>
      </c>
      <c r="AR105" s="23">
        <v>515785946.33999997</v>
      </c>
      <c r="AS105" s="23">
        <v>496338504.52000004</v>
      </c>
      <c r="AT105" s="23">
        <v>20199571.690000001</v>
      </c>
      <c r="AU105" s="23">
        <v>446657.11</v>
      </c>
      <c r="AV105" s="23">
        <v>57520997.799999997</v>
      </c>
      <c r="AW105" s="23">
        <v>162831445.65000001</v>
      </c>
      <c r="AX105" s="23">
        <v>19447441.82</v>
      </c>
      <c r="AY105" s="23">
        <v>0</v>
      </c>
      <c r="AZ105" s="23">
        <v>0</v>
      </c>
      <c r="BA105" s="23">
        <v>1586886942.8000002</v>
      </c>
      <c r="BC105" s="24"/>
      <c r="BD105" s="25"/>
    </row>
    <row r="106" spans="1:56" ht="33" customHeight="1" x14ac:dyDescent="0.35">
      <c r="A106" s="28"/>
      <c r="B106" s="29" t="s">
        <v>10</v>
      </c>
      <c r="C106" s="29"/>
      <c r="D106" s="23">
        <v>7472365488.6399994</v>
      </c>
      <c r="E106" s="23">
        <v>3053278848.0900002</v>
      </c>
      <c r="F106" s="23">
        <v>1723258644.6299999</v>
      </c>
      <c r="G106" s="23">
        <v>682473377.88</v>
      </c>
      <c r="H106" s="23">
        <v>962267646.87999988</v>
      </c>
      <c r="I106" s="23">
        <v>78517619.869999975</v>
      </c>
      <c r="J106" s="23">
        <v>914118704.74000001</v>
      </c>
      <c r="K106" s="23">
        <v>214944447.25000003</v>
      </c>
      <c r="L106" s="23">
        <v>699174257.49000001</v>
      </c>
      <c r="M106" s="23">
        <v>273520983.62</v>
      </c>
      <c r="N106" s="23">
        <v>0</v>
      </c>
      <c r="O106" s="23">
        <v>424792882.9000001</v>
      </c>
      <c r="P106" s="23">
        <v>860390.97000000009</v>
      </c>
      <c r="Q106" s="23">
        <v>415901498.71999997</v>
      </c>
      <c r="R106" s="23">
        <v>515090264.36000001</v>
      </c>
      <c r="S106" s="23">
        <v>3830349797.0299997</v>
      </c>
      <c r="T106" s="23">
        <v>1862822546.9400001</v>
      </c>
      <c r="U106" s="23">
        <v>109356157.59</v>
      </c>
      <c r="V106" s="23">
        <v>1858171092.5</v>
      </c>
      <c r="W106" s="23">
        <v>953614741.74999976</v>
      </c>
      <c r="X106" s="23">
        <v>363924972</v>
      </c>
      <c r="Y106" s="23">
        <v>133284179.23999999</v>
      </c>
      <c r="Z106" s="23">
        <v>110136178.69999999</v>
      </c>
      <c r="AA106" s="23">
        <v>70455155.400000006</v>
      </c>
      <c r="AB106" s="23">
        <v>45699760.630000003</v>
      </c>
      <c r="AC106" s="23">
        <v>29155757.219999999</v>
      </c>
      <c r="AD106" s="23">
        <v>10052487.26</v>
      </c>
      <c r="AE106" s="23">
        <v>136940700.30000001</v>
      </c>
      <c r="AF106" s="23">
        <v>0</v>
      </c>
      <c r="AG106" s="23">
        <v>4907160</v>
      </c>
      <c r="AH106" s="23">
        <v>26111177.259999998</v>
      </c>
      <c r="AI106" s="23">
        <v>73646579.159999996</v>
      </c>
      <c r="AJ106" s="23">
        <v>7953012431.5100012</v>
      </c>
      <c r="AK106" s="23">
        <v>6400794714.4899998</v>
      </c>
      <c r="AL106" s="23">
        <v>69273297.689999998</v>
      </c>
      <c r="AM106" s="23">
        <v>732033342.78999996</v>
      </c>
      <c r="AN106" s="23">
        <v>401810897.38</v>
      </c>
      <c r="AO106" s="23">
        <v>1262508093.9999998</v>
      </c>
      <c r="AP106" s="23">
        <v>322911377.35999995</v>
      </c>
      <c r="AQ106" s="23">
        <v>289709623.01999998</v>
      </c>
      <c r="AR106" s="23">
        <v>2060010612.7799997</v>
      </c>
      <c r="AS106" s="23">
        <v>1991107988.7899997</v>
      </c>
      <c r="AT106" s="23">
        <v>897571915.08000004</v>
      </c>
      <c r="AU106" s="23">
        <v>6050263.3200000003</v>
      </c>
      <c r="AV106" s="23">
        <v>80484886.120000005</v>
      </c>
      <c r="AW106" s="23">
        <v>169814581.47</v>
      </c>
      <c r="AX106" s="23">
        <v>68902623.99000001</v>
      </c>
      <c r="AY106" s="23">
        <v>1170607614.79</v>
      </c>
      <c r="AZ106" s="23">
        <v>10860728.540000001</v>
      </c>
      <c r="BA106" s="23">
        <v>18655996147.719997</v>
      </c>
      <c r="BC106" s="24"/>
      <c r="BD106" s="25"/>
    </row>
    <row r="107" spans="1:56" ht="42" customHeight="1" x14ac:dyDescent="0.35">
      <c r="A107" s="51"/>
      <c r="B107" s="52" t="s">
        <v>143</v>
      </c>
      <c r="C107" s="52"/>
      <c r="D107" s="22">
        <v>128809696.96000001</v>
      </c>
      <c r="E107" s="22">
        <v>35008133.359999999</v>
      </c>
      <c r="F107" s="22">
        <v>0</v>
      </c>
      <c r="G107" s="22">
        <v>0</v>
      </c>
      <c r="H107" s="22">
        <v>0</v>
      </c>
      <c r="I107" s="22">
        <v>0</v>
      </c>
      <c r="J107" s="22">
        <v>35008133.359999999</v>
      </c>
      <c r="K107" s="22">
        <v>0</v>
      </c>
      <c r="L107" s="22">
        <v>35008133.359999999</v>
      </c>
      <c r="M107" s="22">
        <v>35008133.359999999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88072445.030000001</v>
      </c>
      <c r="T107" s="22">
        <v>0</v>
      </c>
      <c r="U107" s="22">
        <v>0</v>
      </c>
      <c r="V107" s="22">
        <v>88072445.030000001</v>
      </c>
      <c r="W107" s="22">
        <v>75492288.810000002</v>
      </c>
      <c r="X107" s="22">
        <v>0</v>
      </c>
      <c r="Y107" s="22">
        <v>4136650.74</v>
      </c>
      <c r="Z107" s="22">
        <v>2012724.79</v>
      </c>
      <c r="AA107" s="22">
        <v>72654.75</v>
      </c>
      <c r="AB107" s="22">
        <v>231383.67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/>
      <c r="AI107" s="22">
        <v>0</v>
      </c>
      <c r="AJ107" s="22">
        <v>415275332.26999998</v>
      </c>
      <c r="AK107" s="22">
        <v>299404076.00999999</v>
      </c>
      <c r="AL107" s="22">
        <v>0</v>
      </c>
      <c r="AM107" s="22">
        <v>2597386.7000000002</v>
      </c>
      <c r="AN107" s="22">
        <v>13335360</v>
      </c>
      <c r="AO107" s="22">
        <v>109948295.8</v>
      </c>
      <c r="AP107" s="22">
        <v>43563628.590000004</v>
      </c>
      <c r="AQ107" s="22">
        <v>5922960.46</v>
      </c>
      <c r="AR107" s="22">
        <v>138045042.5</v>
      </c>
      <c r="AS107" s="22">
        <v>137795499.69</v>
      </c>
      <c r="AT107" s="22">
        <v>119379381.61</v>
      </c>
      <c r="AU107" s="22">
        <v>0</v>
      </c>
      <c r="AV107" s="22">
        <v>6768135.4800000004</v>
      </c>
      <c r="AW107" s="22">
        <v>0</v>
      </c>
      <c r="AX107" s="22">
        <v>249542.81</v>
      </c>
      <c r="AY107" s="22">
        <v>24071479.530000001</v>
      </c>
      <c r="AZ107" s="22"/>
      <c r="BA107" s="23">
        <v>706201551.25999999</v>
      </c>
      <c r="BC107" s="24"/>
      <c r="BD107" s="25"/>
    </row>
    <row r="108" spans="1:56" ht="28.5" customHeight="1" x14ac:dyDescent="0.35">
      <c r="A108" s="28"/>
      <c r="B108" s="29" t="s">
        <v>144</v>
      </c>
      <c r="C108" s="29"/>
      <c r="D108" s="23">
        <v>7601175185.5999994</v>
      </c>
      <c r="E108" s="23">
        <v>3088286981.4500003</v>
      </c>
      <c r="F108" s="23">
        <v>1723258644.6299999</v>
      </c>
      <c r="G108" s="23">
        <v>682473377.88</v>
      </c>
      <c r="H108" s="23">
        <v>962267646.87999988</v>
      </c>
      <c r="I108" s="23">
        <v>78517619.869999975</v>
      </c>
      <c r="J108" s="23">
        <v>949126838.10000002</v>
      </c>
      <c r="K108" s="23">
        <v>214944447.25000003</v>
      </c>
      <c r="L108" s="23">
        <v>734182390.85000002</v>
      </c>
      <c r="M108" s="23">
        <v>308529116.98000002</v>
      </c>
      <c r="N108" s="23">
        <v>0</v>
      </c>
      <c r="O108" s="23">
        <v>424792882.9000001</v>
      </c>
      <c r="P108" s="23">
        <v>860390.97000000009</v>
      </c>
      <c r="Q108" s="23">
        <v>415901498.71999997</v>
      </c>
      <c r="R108" s="23">
        <v>520819382.93000001</v>
      </c>
      <c r="S108" s="23">
        <v>3918422242.0599999</v>
      </c>
      <c r="T108" s="23">
        <v>1862822546.9400001</v>
      </c>
      <c r="U108" s="23">
        <v>109356157.59</v>
      </c>
      <c r="V108" s="23">
        <v>1946243537.53</v>
      </c>
      <c r="W108" s="23">
        <v>1029107030.5599997</v>
      </c>
      <c r="X108" s="23">
        <v>363924972</v>
      </c>
      <c r="Y108" s="23">
        <v>137420829.97999999</v>
      </c>
      <c r="Z108" s="23">
        <v>112148903.48999999</v>
      </c>
      <c r="AA108" s="23">
        <v>70527810.150000006</v>
      </c>
      <c r="AB108" s="23">
        <v>45931144.300000004</v>
      </c>
      <c r="AC108" s="23">
        <v>34159227.450000003</v>
      </c>
      <c r="AD108" s="23">
        <v>10216796.4</v>
      </c>
      <c r="AE108" s="23">
        <v>137899663.20000002</v>
      </c>
      <c r="AF108" s="23">
        <v>0</v>
      </c>
      <c r="AG108" s="23">
        <v>4907160</v>
      </c>
      <c r="AH108" s="23">
        <v>26111177.259999998</v>
      </c>
      <c r="AI108" s="23">
        <v>73646579.159999996</v>
      </c>
      <c r="AJ108" s="23">
        <v>8368287763.7800007</v>
      </c>
      <c r="AK108" s="23">
        <v>6700198790.5</v>
      </c>
      <c r="AL108" s="23">
        <v>69273297.689999998</v>
      </c>
      <c r="AM108" s="23">
        <v>734630729.49000001</v>
      </c>
      <c r="AN108" s="23">
        <v>415146257.38</v>
      </c>
      <c r="AO108" s="23">
        <v>1372456389.7999997</v>
      </c>
      <c r="AP108" s="23">
        <v>366475005.94999993</v>
      </c>
      <c r="AQ108" s="23">
        <v>295632583.47999996</v>
      </c>
      <c r="AR108" s="23">
        <v>2198055655.2799997</v>
      </c>
      <c r="AS108" s="23">
        <v>2128903488.4799998</v>
      </c>
      <c r="AT108" s="23">
        <v>1016951296.6900001</v>
      </c>
      <c r="AU108" s="23">
        <v>6050263.3200000003</v>
      </c>
      <c r="AV108" s="23">
        <v>87253021.600000009</v>
      </c>
      <c r="AW108" s="23">
        <v>169814581.47</v>
      </c>
      <c r="AX108" s="23">
        <v>69152166.800000012</v>
      </c>
      <c r="AY108" s="23">
        <v>1194679094.3199999</v>
      </c>
      <c r="AZ108" s="23">
        <v>10860728.540000001</v>
      </c>
      <c r="BA108" s="23">
        <v>19362197698.979996</v>
      </c>
      <c r="BC108" s="24"/>
      <c r="BD108" s="25"/>
    </row>
    <row r="109" spans="1:56" ht="34.5" customHeight="1" x14ac:dyDescent="0.35">
      <c r="A109" s="51"/>
      <c r="B109" s="53" t="s">
        <v>145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/>
      <c r="AI109" s="22">
        <v>0</v>
      </c>
      <c r="AJ109" s="22">
        <v>163510763.28</v>
      </c>
      <c r="AK109" s="22">
        <v>163508126.06</v>
      </c>
      <c r="AL109" s="22">
        <v>0</v>
      </c>
      <c r="AM109" s="22">
        <v>599755.56000000006</v>
      </c>
      <c r="AN109" s="22">
        <v>50659900.149999999</v>
      </c>
      <c r="AO109" s="22">
        <v>0</v>
      </c>
      <c r="AP109" s="22">
        <v>0</v>
      </c>
      <c r="AQ109" s="22">
        <v>2637.22</v>
      </c>
      <c r="AR109" s="22">
        <v>9061876.6400000006</v>
      </c>
      <c r="AS109" s="22">
        <v>312364.28999999998</v>
      </c>
      <c r="AT109" s="22">
        <v>0</v>
      </c>
      <c r="AU109" s="22">
        <v>0</v>
      </c>
      <c r="AV109" s="22">
        <v>291293.59999999998</v>
      </c>
      <c r="AW109" s="22">
        <v>0</v>
      </c>
      <c r="AX109" s="22">
        <v>8749512.3499999996</v>
      </c>
      <c r="AY109" s="22">
        <v>0</v>
      </c>
      <c r="AZ109" s="22"/>
      <c r="BA109" s="23">
        <v>172572639.92000002</v>
      </c>
      <c r="BC109" s="24"/>
      <c r="BD109" s="25"/>
    </row>
    <row r="110" spans="1:56" ht="33.75" customHeight="1" x14ac:dyDescent="0.35">
      <c r="A110" s="28"/>
      <c r="B110" s="29" t="s">
        <v>144</v>
      </c>
      <c r="C110" s="29"/>
      <c r="D110" s="23">
        <v>7601175185.5999994</v>
      </c>
      <c r="E110" s="23">
        <v>3088286981.4500003</v>
      </c>
      <c r="F110" s="23">
        <v>1723258644.6299999</v>
      </c>
      <c r="G110" s="23">
        <v>682473377.88</v>
      </c>
      <c r="H110" s="23">
        <v>962267646.87999988</v>
      </c>
      <c r="I110" s="23">
        <v>78517619.869999975</v>
      </c>
      <c r="J110" s="23">
        <v>949126838.10000002</v>
      </c>
      <c r="K110" s="23">
        <v>214944447.25000003</v>
      </c>
      <c r="L110" s="23">
        <v>734182390.85000002</v>
      </c>
      <c r="M110" s="23">
        <v>308529116.98000002</v>
      </c>
      <c r="N110" s="23">
        <v>0</v>
      </c>
      <c r="O110" s="23">
        <v>424792882.9000001</v>
      </c>
      <c r="P110" s="23">
        <v>860390.97000000009</v>
      </c>
      <c r="Q110" s="23">
        <v>415901498.71999997</v>
      </c>
      <c r="R110" s="23">
        <v>520819382.93000001</v>
      </c>
      <c r="S110" s="23">
        <v>3918422242.0599999</v>
      </c>
      <c r="T110" s="23">
        <v>1862822546.9400001</v>
      </c>
      <c r="U110" s="23">
        <v>109356157.59</v>
      </c>
      <c r="V110" s="23">
        <v>1946243537.53</v>
      </c>
      <c r="W110" s="23">
        <v>1029107030.5599997</v>
      </c>
      <c r="X110" s="23">
        <v>363924972</v>
      </c>
      <c r="Y110" s="23">
        <v>137420829.97999999</v>
      </c>
      <c r="Z110" s="23">
        <v>112148903.48999999</v>
      </c>
      <c r="AA110" s="23">
        <v>70527810.150000006</v>
      </c>
      <c r="AB110" s="23">
        <v>45931144.300000004</v>
      </c>
      <c r="AC110" s="23">
        <v>34159227.450000003</v>
      </c>
      <c r="AD110" s="23">
        <v>10216796.4</v>
      </c>
      <c r="AE110" s="23">
        <v>137899663.20000002</v>
      </c>
      <c r="AF110" s="23">
        <v>0</v>
      </c>
      <c r="AG110" s="23">
        <v>4907160</v>
      </c>
      <c r="AH110" s="23">
        <v>26111177.259999998</v>
      </c>
      <c r="AI110" s="23">
        <v>73646579.159999996</v>
      </c>
      <c r="AJ110" s="23">
        <v>8531798527.0600004</v>
      </c>
      <c r="AK110" s="23">
        <v>6863706916.5600004</v>
      </c>
      <c r="AL110" s="23">
        <v>69273297.689999998</v>
      </c>
      <c r="AM110" s="23">
        <v>735230485.04999995</v>
      </c>
      <c r="AN110" s="23">
        <v>465806157.52999997</v>
      </c>
      <c r="AO110" s="23">
        <v>1372456389.7999997</v>
      </c>
      <c r="AP110" s="23">
        <v>366475005.94999993</v>
      </c>
      <c r="AQ110" s="23">
        <v>295635220.69999999</v>
      </c>
      <c r="AR110" s="23">
        <v>2207117531.9199996</v>
      </c>
      <c r="AS110" s="23">
        <v>2129215852.7699997</v>
      </c>
      <c r="AT110" s="23">
        <v>1016951296.6900001</v>
      </c>
      <c r="AU110" s="23">
        <v>6050263.3200000003</v>
      </c>
      <c r="AV110" s="23">
        <v>87544315.200000003</v>
      </c>
      <c r="AW110" s="23">
        <v>169814581.47</v>
      </c>
      <c r="AX110" s="23">
        <v>77901679.150000006</v>
      </c>
      <c r="AY110" s="23">
        <v>1194679094.3199999</v>
      </c>
      <c r="AZ110" s="23">
        <v>10860728.540000001</v>
      </c>
      <c r="BA110" s="23">
        <v>19534770338.899994</v>
      </c>
      <c r="BC110" s="24"/>
      <c r="BD110" s="25"/>
    </row>
    <row r="111" spans="1:56" s="2" customFormat="1" x14ac:dyDescent="0.35"/>
    <row r="112" spans="1:56" s="2" customFormat="1" x14ac:dyDescent="0.35"/>
    <row r="113" spans="53:53" s="2" customFormat="1" x14ac:dyDescent="0.35">
      <c r="BA113" s="24"/>
    </row>
    <row r="114" spans="53:53" s="2" customFormat="1" x14ac:dyDescent="0.35"/>
    <row r="115" spans="53:53" s="2" customFormat="1" x14ac:dyDescent="0.35"/>
    <row r="116" spans="53:53" s="2" customFormat="1" x14ac:dyDescent="0.35"/>
    <row r="117" spans="53:53" s="2" customFormat="1" x14ac:dyDescent="0.35"/>
    <row r="118" spans="53:53" s="2" customFormat="1" x14ac:dyDescent="0.35"/>
    <row r="119" spans="53:53" s="2" customFormat="1" x14ac:dyDescent="0.35"/>
    <row r="120" spans="53:53" s="2" customFormat="1" x14ac:dyDescent="0.35"/>
    <row r="121" spans="53:53" s="2" customFormat="1" x14ac:dyDescent="0.35"/>
    <row r="122" spans="53:53" s="2" customFormat="1" x14ac:dyDescent="0.35"/>
    <row r="123" spans="53:53" s="2" customFormat="1" x14ac:dyDescent="0.35"/>
    <row r="124" spans="53:53" s="2" customFormat="1" x14ac:dyDescent="0.35"/>
    <row r="125" spans="53:53" s="2" customFormat="1" x14ac:dyDescent="0.35"/>
    <row r="126" spans="53:53" s="2" customFormat="1" x14ac:dyDescent="0.35"/>
    <row r="127" spans="53:53" s="2" customFormat="1" x14ac:dyDescent="0.35"/>
    <row r="128" spans="53:53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6">
    <mergeCell ref="AZ8:AZ13"/>
    <mergeCell ref="AH9:AH13"/>
    <mergeCell ref="A7:A13"/>
    <mergeCell ref="B7:B13"/>
    <mergeCell ref="D7:AI7"/>
    <mergeCell ref="AJ7:AJ13"/>
    <mergeCell ref="AK7:AQ7"/>
    <mergeCell ref="D8:D13"/>
    <mergeCell ref="E8:AI8"/>
    <mergeCell ref="AK8:AK13"/>
    <mergeCell ref="AL8:AN8"/>
    <mergeCell ref="AO8:AO13"/>
    <mergeCell ref="U10:U13"/>
    <mergeCell ref="V10:V13"/>
    <mergeCell ref="F10:F13"/>
    <mergeCell ref="G10:I10"/>
    <mergeCell ref="J10:J13"/>
    <mergeCell ref="K10:P10"/>
    <mergeCell ref="AX8:AX13"/>
    <mergeCell ref="AW9:AW13"/>
    <mergeCell ref="AU10:AU13"/>
    <mergeCell ref="D5:Z5"/>
    <mergeCell ref="D6:BA6"/>
    <mergeCell ref="AR7:AR13"/>
    <mergeCell ref="AS7:AX7"/>
    <mergeCell ref="AY7:AY13"/>
    <mergeCell ref="BA7:BA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P12:P13"/>
    <mergeCell ref="M11:P11"/>
    <mergeCell ref="G11:G13"/>
    <mergeCell ref="H11:H13"/>
    <mergeCell ref="I11:I13"/>
    <mergeCell ref="K11:K13"/>
    <mergeCell ref="L11:L13"/>
    <mergeCell ref="AM9:AM13"/>
    <mergeCell ref="AN9:AN13"/>
    <mergeCell ref="AP9:AP13"/>
    <mergeCell ref="AT9:AT13"/>
    <mergeCell ref="AV9:AV13"/>
    <mergeCell ref="AQ8:AQ13"/>
    <mergeCell ref="AS8:AS13"/>
    <mergeCell ref="AT8:AW8"/>
    <mergeCell ref="AL10:AL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I9:AI13"/>
    <mergeCell ref="W10:AG10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I110:AL110 AI21:AK109 AR108:BA108 AR110:BA110 AM16:AQ110 AR16:BA61 AR67:BA106 M17:O20 M22:O110 P16:AK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BA62:BA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BA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BA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W109">
    <cfRule type="cellIs" dxfId="39" priority="36" operator="lessThan">
      <formula>0</formula>
    </cfRule>
  </conditionalFormatting>
  <conditionalFormatting sqref="AR62:AR66 AX62:AZ66 AT62:AV66">
    <cfRule type="cellIs" dxfId="38" priority="41" operator="lessThan">
      <formula>0</formula>
    </cfRule>
  </conditionalFormatting>
  <conditionalFormatting sqref="AR107 AX107:AZ107 AT107:AV107">
    <cfRule type="cellIs" dxfId="37" priority="40" operator="lessThan">
      <formula>0</formula>
    </cfRule>
  </conditionalFormatting>
  <conditionalFormatting sqref="AR109 AX109:AZ109 AT109:AV109">
    <cfRule type="cellIs" dxfId="36" priority="39" operator="lessThan">
      <formula>0</formula>
    </cfRule>
  </conditionalFormatting>
  <conditionalFormatting sqref="AW62:AW66">
    <cfRule type="cellIs" dxfId="35" priority="38" operator="lessThan">
      <formula>0</formula>
    </cfRule>
  </conditionalFormatting>
  <conditionalFormatting sqref="AW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H21 AF28:AH28 AF32:AH32 AF58:AH59 AF61:AH61 AF67:AH67 AF105:AH106 AF108:AH108 AF110:AH110">
    <cfRule type="cellIs" dxfId="8" priority="9" operator="lessThan">
      <formula>0</formula>
    </cfRule>
  </conditionalFormatting>
  <conditionalFormatting sqref="AS62:AS66">
    <cfRule type="cellIs" dxfId="7" priority="8" operator="lessThan">
      <formula>0</formula>
    </cfRule>
  </conditionalFormatting>
  <conditionalFormatting sqref="AS107">
    <cfRule type="cellIs" dxfId="6" priority="7" operator="lessThan">
      <formula>0</formula>
    </cfRule>
  </conditionalFormatting>
  <conditionalFormatting sqref="AS109">
    <cfRule type="cellIs" dxfId="5" priority="6" operator="lessThan">
      <formula>0</formula>
    </cfRule>
  </conditionalFormatting>
  <conditionalFormatting sqref="AF29:AH31 AF22:AH27">
    <cfRule type="cellIs" dxfId="4" priority="5" operator="lessThan">
      <formula>0</formula>
    </cfRule>
  </conditionalFormatting>
  <conditionalFormatting sqref="AF62:AH66 AF60:AH60 AF33:AH57">
    <cfRule type="cellIs" dxfId="3" priority="4" operator="lessThan">
      <formula>0</formula>
    </cfRule>
  </conditionalFormatting>
  <conditionalFormatting sqref="AF68:AH104">
    <cfRule type="cellIs" dxfId="2" priority="3" operator="lessThan">
      <formula>0</formula>
    </cfRule>
  </conditionalFormatting>
  <conditionalFormatting sqref="AF107:AH107">
    <cfRule type="cellIs" dxfId="1" priority="2" operator="lessThan">
      <formula>0</formula>
    </cfRule>
  </conditionalFormatting>
  <conditionalFormatting sqref="AF109:AH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2023-04-18T11:16:02Z</cp:lastPrinted>
  <dcterms:created xsi:type="dcterms:W3CDTF">2023-02-08T11:18:06Z</dcterms:created>
  <dcterms:modified xsi:type="dcterms:W3CDTF">2023-08-16T13:23:59Z</dcterms:modified>
</cp:coreProperties>
</file>